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00\管理\30.コンピュータ\30-02.システム開発\20.プログラム\80.EXCEL\指定請求書\"/>
    </mc:Choice>
  </mc:AlternateContent>
  <xr:revisionPtr revIDLastSave="0" documentId="13_ncr:1_{E109E25C-0274-4619-B57F-F46F497F035E}" xr6:coauthVersionLast="47" xr6:coauthVersionMax="47" xr10:uidLastSave="{00000000-0000-0000-0000-000000000000}"/>
  <workbookProtection workbookAlgorithmName="SHA-512" workbookHashValue="nXwRnf9caDxH4yUXKY1ElW8jTh5bepzFZoHtEooF/eitgIDl0DDfPdyzksVB/Bh2jLC1TepwQc/8v1JB4wfbKw==" workbookSaltValue="NE1QkWUtDm1DaobbeDY2Ng==" workbookSpinCount="100000" lockStructure="1"/>
  <bookViews>
    <workbookView xWindow="20835" yWindow="6435" windowWidth="29010" windowHeight="12930" activeTab="1" xr2:uid="{05BFC37E-B522-4DF3-88E0-9A8F1ADCB4B7}"/>
  </bookViews>
  <sheets>
    <sheet name="記載例" sheetId="5" r:id="rId1"/>
    <sheet name="請求書" sheetId="1" r:id="rId2"/>
    <sheet name="請求書 (2ページ目以降)" sheetId="4" r:id="rId3"/>
  </sheets>
  <definedNames>
    <definedName name="_xlnm.Print_Area" localSheetId="0">記載例!$A$1:$BB$40</definedName>
    <definedName name="_xlnm.Print_Area" localSheetId="1">請求書!$A$1:$BB$40</definedName>
    <definedName name="_xlnm.Print_Area" localSheetId="2">'請求書 (2ページ目以降)'!$A$1:$BB$306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" i="1" l="1"/>
  <c r="AA21" i="5"/>
  <c r="AA20" i="5"/>
  <c r="AA19" i="5"/>
  <c r="AA21" i="1"/>
  <c r="AA20" i="1"/>
  <c r="AA19" i="1"/>
  <c r="AS21" i="5" l="1"/>
  <c r="AA22" i="5" l="1"/>
  <c r="AJ19" i="5"/>
  <c r="AS19" i="5" s="1"/>
  <c r="AJ20" i="5"/>
  <c r="AS20" i="5" s="1"/>
  <c r="AS22" i="5" l="1"/>
  <c r="AJ23" i="5" s="1"/>
  <c r="AJ22" i="5"/>
  <c r="AJ19" i="1" l="1"/>
  <c r="AJ20" i="1"/>
  <c r="AA22" i="1" l="1"/>
  <c r="AS21" i="1"/>
  <c r="AS20" i="1"/>
  <c r="AS19" i="1"/>
  <c r="AS22" i="1" l="1"/>
  <c r="AJ23" i="1" s="1"/>
</calcChain>
</file>

<file path=xl/sharedStrings.xml><?xml version="1.0" encoding="utf-8"?>
<sst xmlns="http://schemas.openxmlformats.org/spreadsheetml/2006/main" count="174" uniqueCount="62">
  <si>
    <t>請　　求　　書</t>
  </si>
  <si>
    <t>株式会社　協立　御中</t>
    <rPh sb="5" eb="7">
      <t>キョウリツ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</si>
  <si>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</si>
  <si>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</si>
  <si>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</si>
  <si>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</si>
  <si>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下記の通り御請求申し上げます</t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</si>
  <si>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</si>
  <si>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</si>
  <si>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</si>
  <si>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TEL</t>
    <phoneticPr fontId="1"/>
  </si>
  <si>
    <t>FAX</t>
    <phoneticPr fontId="1"/>
  </si>
  <si>
    <t>取引銀行</t>
    <phoneticPr fontId="1"/>
  </si>
  <si>
    <t>(印)</t>
    <phoneticPr fontId="1"/>
  </si>
  <si>
    <t>適格請求書
登録番号</t>
    <rPh sb="0" eb="2">
      <t>テキカク</t>
    </rPh>
    <rPh sb="2" eb="5">
      <t>セイキュウショ</t>
    </rPh>
    <phoneticPr fontId="1"/>
  </si>
  <si>
    <t>T</t>
    <phoneticPr fontId="1"/>
  </si>
  <si>
    <t>支店/営業所</t>
    <rPh sb="0" eb="2">
      <t>シテン</t>
    </rPh>
    <rPh sb="3" eb="6">
      <t>エイギョウショ</t>
    </rPh>
    <phoneticPr fontId="1"/>
  </si>
  <si>
    <t>口座番号</t>
    <rPh sb="0" eb="2">
      <t>コウザ</t>
    </rPh>
    <rPh sb="2" eb="4">
      <t>バンゴウ</t>
    </rPh>
    <phoneticPr fontId="1"/>
  </si>
  <si>
    <t>振込銀行</t>
    <rPh sb="0" eb="2">
      <t>フリコミ</t>
    </rPh>
    <rPh sb="2" eb="4">
      <t>ギンコウ</t>
    </rPh>
    <phoneticPr fontId="1"/>
  </si>
  <si>
    <t>口座名義</t>
    <rPh sb="0" eb="2">
      <t>コウザ</t>
    </rPh>
    <rPh sb="2" eb="4">
      <t>メイギ</t>
    </rPh>
    <phoneticPr fontId="1"/>
  </si>
  <si>
    <t>種別</t>
    <rPh sb="0" eb="2">
      <t>シュベツ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</si>
  <si>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2"/>
  </si>
  <si>
    <t>10%対象</t>
    <rPh sb="3" eb="5">
      <t>タイショウ</t>
    </rPh>
    <phoneticPr fontId="1"/>
  </si>
  <si>
    <t>8%対象</t>
    <rPh sb="2" eb="4">
      <t>タイショウ</t>
    </rPh>
    <phoneticPr fontId="1"/>
  </si>
  <si>
    <t>非課税</t>
    <rPh sb="0" eb="3">
      <t>ヒカゼイ</t>
    </rPh>
    <phoneticPr fontId="1"/>
  </si>
  <si>
    <t>合計</t>
    <rPh sb="0" eb="2">
      <t>ゴウケイ</t>
    </rPh>
    <phoneticPr fontId="1"/>
  </si>
  <si>
    <t>税抜</t>
    <rPh sb="0" eb="2">
      <t>ゼイヌ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</si>
  <si>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</si>
  <si>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</si>
  <si>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工事番号</t>
    <rPh sb="0" eb="2">
      <t>コウジ</t>
    </rPh>
    <rPh sb="2" eb="4">
      <t>バンゴウ</t>
    </rPh>
    <phoneticPr fontId="1"/>
  </si>
  <si>
    <t>税率</t>
    <rPh sb="0" eb="2">
      <t>ゼイリツ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</si>
  <si>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</si>
  <si>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</si>
  <si>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協立担当</t>
    <rPh sb="0" eb="2">
      <t>キョウリツ</t>
    </rPh>
    <rPh sb="2" eb="4">
      <t>タントウ</t>
    </rPh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</si>
  <si>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</si>
  <si>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</si>
  <si>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</si>
  <si>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</si>
  <si>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</si>
  <si>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</si>
  <si>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</si>
  <si>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</si>
  <si>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</si>
  <si>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東京都港区×××</t>
    <phoneticPr fontId="1"/>
  </si>
  <si>
    <t>０３－×××－××××</t>
    <phoneticPr fontId="1"/>
  </si>
  <si>
    <t>AA</t>
    <phoneticPr fontId="1"/>
  </si>
  <si>
    <t>AA ｶﾌﾞｼｷｶｲｼｬ</t>
    <phoneticPr fontId="1"/>
  </si>
  <si>
    <t>式</t>
    <rPh sb="0" eb="1">
      <t>シキ</t>
    </rPh>
    <phoneticPr fontId="1"/>
  </si>
  <si>
    <t>請求額(税抜)</t>
  </si>
  <si>
    <t>BB</t>
    <phoneticPr fontId="1"/>
  </si>
  <si>
    <t>取引日</t>
    <rPh sb="0" eb="2">
      <t>トリヒキ</t>
    </rPh>
    <rPh sb="2" eb="3">
      <t>ビ</t>
    </rPh>
    <phoneticPr fontId="1"/>
  </si>
  <si>
    <t>現場名</t>
    <phoneticPr fontId="1"/>
  </si>
  <si>
    <t>CT23111111</t>
  </si>
  <si>
    <t>CS23111111</t>
  </si>
  <si>
    <t>AA　株式会社</t>
    <phoneticPr fontId="1"/>
  </si>
  <si>
    <t>みずほ銀行</t>
    <phoneticPr fontId="1"/>
  </si>
  <si>
    <t>普通</t>
    <phoneticPr fontId="1"/>
  </si>
  <si>
    <t>新橋支店</t>
    <phoneticPr fontId="1"/>
  </si>
  <si>
    <t>（機器材料用)</t>
    <rPh sb="1" eb="3">
      <t>キキ</t>
    </rPh>
    <rPh sb="3" eb="5">
      <t>ザイリョウ</t>
    </rPh>
    <rPh sb="5" eb="6">
      <t>ヨウ</t>
    </rPh>
    <phoneticPr fontId="1"/>
  </si>
  <si>
    <t>東京　AAモール　BBコーヒー</t>
    <phoneticPr fontId="1"/>
  </si>
  <si>
    <t>大阪　AAモール　BBコーヒー</t>
    <phoneticPr fontId="1"/>
  </si>
  <si>
    <t>当座 / 普通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</si>
</sst>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2" formatCode="_ &quot;¥&quot;* #,##0_ ;_ &quot;¥&quot;* \-#,##0_ ;_ &quot;¥&quot;* &quot;-&quot;_ ;_ @_ "/>
    <numFmt numFmtId="176" formatCode="#,##0_ "/>
    <numFmt numFmtId="177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8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5" fillId="4" borderId="1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0" fillId="2" borderId="5" xfId="0" quotePrefix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4" fillId="2" borderId="0" xfId="0" applyFont="1" applyFill="1" applyAlignment="1"/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4" borderId="1" xfId="0" applyFont="1" applyFill="1" applyBorder="1" applyAlignment="1">
      <alignment vertical="center" shrinkToFit="1"/>
    </xf>
    <xf numFmtId="0" fontId="8" fillId="4" borderId="3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8" fillId="4" borderId="1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6" fontId="8" fillId="2" borderId="1" xfId="0" applyNumberFormat="1" applyFont="1" applyFill="1" applyBorder="1" applyAlignment="1">
      <alignment horizontal="right" vertical="center" shrinkToFit="1"/>
    </xf>
    <xf numFmtId="6" fontId="8" fillId="2" borderId="3" xfId="0" applyNumberFormat="1" applyFont="1" applyFill="1" applyBorder="1" applyAlignment="1">
      <alignment horizontal="right" vertical="center" shrinkToFit="1"/>
    </xf>
    <xf numFmtId="6" fontId="8" fillId="2" borderId="2" xfId="0" applyNumberFormat="1" applyFont="1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6" fontId="9" fillId="2" borderId="9" xfId="0" applyNumberFormat="1" applyFont="1" applyFill="1" applyBorder="1" applyAlignment="1">
      <alignment horizontal="right" vertical="center" shrinkToFit="1"/>
    </xf>
    <xf numFmtId="42" fontId="9" fillId="2" borderId="10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177" fontId="8" fillId="3" borderId="1" xfId="0" applyNumberFormat="1" applyFont="1" applyFill="1" applyBorder="1" applyAlignment="1">
      <alignment horizontal="center" vertical="center" shrinkToFit="1"/>
    </xf>
    <xf numFmtId="177" fontId="8" fillId="3" borderId="3" xfId="0" applyNumberFormat="1" applyFont="1" applyFill="1" applyBorder="1" applyAlignment="1">
      <alignment horizontal="center" vertical="center" shrinkToFit="1"/>
    </xf>
    <xf numFmtId="177" fontId="8" fillId="3" borderId="2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right" vertical="center" shrinkToFit="1"/>
    </xf>
    <xf numFmtId="176" fontId="8" fillId="3" borderId="3" xfId="0" applyNumberFormat="1" applyFont="1" applyFill="1" applyBorder="1" applyAlignment="1">
      <alignment horizontal="right" vertical="center" shrinkToFit="1"/>
    </xf>
    <xf numFmtId="176" fontId="8" fillId="3" borderId="2" xfId="0" applyNumberFormat="1" applyFont="1" applyFill="1" applyBorder="1" applyAlignment="1">
      <alignment horizontal="right" vertical="center" shrinkToFit="1"/>
    </xf>
    <xf numFmtId="9" fontId="8" fillId="3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77" fontId="8" fillId="2" borderId="2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right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9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shrinkToFit="1"/>
    </xf>
    <xf numFmtId="177" fontId="8" fillId="5" borderId="1" xfId="0" applyNumberFormat="1" applyFont="1" applyFill="1" applyBorder="1" applyAlignment="1">
      <alignment horizontal="center" vertical="center" shrinkToFit="1"/>
    </xf>
    <xf numFmtId="177" fontId="8" fillId="5" borderId="3" xfId="0" applyNumberFormat="1" applyFont="1" applyFill="1" applyBorder="1" applyAlignment="1">
      <alignment horizontal="center" vertical="center" shrinkToFit="1"/>
    </xf>
    <xf numFmtId="177" fontId="8" fillId="5" borderId="2" xfId="0" applyNumberFormat="1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176" fontId="8" fillId="5" borderId="1" xfId="0" applyNumberFormat="1" applyFont="1" applyFill="1" applyBorder="1" applyAlignment="1">
      <alignment horizontal="right" vertical="center" shrinkToFit="1"/>
    </xf>
    <xf numFmtId="176" fontId="8" fillId="5" borderId="3" xfId="0" applyNumberFormat="1" applyFont="1" applyFill="1" applyBorder="1" applyAlignment="1">
      <alignment horizontal="right" vertical="center" shrinkToFit="1"/>
    </xf>
    <xf numFmtId="176" fontId="8" fillId="5" borderId="2" xfId="0" applyNumberFormat="1" applyFont="1" applyFill="1" applyBorder="1" applyAlignment="1">
      <alignment horizontal="right" vertical="center" shrinkToFit="1"/>
    </xf>
    <xf numFmtId="0" fontId="8" fillId="5" borderId="1" xfId="0" applyFont="1" applyFill="1" applyBorder="1" applyAlignment="1">
      <alignment horizontal="left" vertical="center" shrinkToFit="1"/>
    </xf>
    <xf numFmtId="0" fontId="8" fillId="5" borderId="3" xfId="0" applyFont="1" applyFill="1" applyBorder="1" applyAlignment="1">
      <alignment horizontal="left" vertical="center" shrinkToFit="1"/>
    </xf>
    <xf numFmtId="0" fontId="8" fillId="5" borderId="2" xfId="0" applyFont="1" applyFill="1" applyBorder="1" applyAlignment="1">
      <alignment horizontal="left" vertical="center" shrinkToFit="1"/>
    </xf>
    <xf numFmtId="9" fontId="8" fillId="5" borderId="1" xfId="0" applyNumberFormat="1" applyFont="1" applyFill="1" applyBorder="1" applyAlignment="1">
      <alignment horizontal="center" vertical="center" shrinkToFit="1"/>
    </xf>
    <xf numFmtId="6" fontId="8" fillId="2" borderId="1" xfId="0" applyNumberFormat="1" applyFont="1" applyFill="1" applyBorder="1" applyAlignment="1" applyProtection="1">
      <alignment horizontal="right" vertical="center" shrinkToFit="1"/>
      <protection locked="0"/>
    </xf>
    <xf numFmtId="6" fontId="8" fillId="2" borderId="3" xfId="0" applyNumberFormat="1" applyFont="1" applyFill="1" applyBorder="1" applyAlignment="1" applyProtection="1">
      <alignment horizontal="right" vertical="center" shrinkToFit="1"/>
      <protection locked="0"/>
    </xf>
    <xf numFmtId="6" fontId="8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176" fontId="8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8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8" fillId="2" borderId="2" xfId="0" applyNumberFormat="1" applyFont="1" applyFill="1" applyBorder="1" applyAlignment="1" applyProtection="1">
      <alignment horizontal="right" vertical="center" shrinkToFit="1"/>
      <protection locked="0"/>
    </xf>
    <xf numFmtId="176" fontId="8" fillId="5" borderId="1" xfId="0" applyNumberFormat="1" applyFont="1" applyFill="1" applyBorder="1" applyAlignment="1" applyProtection="1">
      <alignment horizontal="right" vertical="center" shrinkToFit="1"/>
      <protection locked="0"/>
    </xf>
    <xf numFmtId="176" fontId="8" fillId="5" borderId="3" xfId="0" applyNumberFormat="1" applyFont="1" applyFill="1" applyBorder="1" applyAlignment="1" applyProtection="1">
      <alignment horizontal="right" vertical="center" shrinkToFit="1"/>
      <protection locked="0"/>
    </xf>
    <xf numFmtId="176" fontId="8" fillId="5" borderId="2" xfId="0" applyNumberFormat="1" applyFont="1" applyFill="1" applyBorder="1" applyAlignment="1" applyProtection="1">
      <alignment horizontal="right" vertical="center" shrinkToFit="1"/>
      <protection locked="0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5" borderId="3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9" fontId="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177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1" xfId="0" applyFont="1" applyFill="1" applyBorder="1" applyAlignment="1" applyProtection="1">
      <alignment horizontal="center" vertical="center" shrinkToFit="1"/>
      <protection locked="0"/>
    </xf>
    <xf numFmtId="0" fontId="8" fillId="6" borderId="3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49" fontId="0" fillId="2" borderId="7" xfId="0" quotePrefix="1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vertical="center"/>
      <protection locked="0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left" vertical="center" shrinkToFit="1"/>
      <protection locked="0"/>
    </xf>
    <xf numFmtId="0" fontId="8" fillId="5" borderId="3" xfId="0" applyFont="1" applyFill="1" applyBorder="1" applyAlignment="1" applyProtection="1">
      <alignment horizontal="left" vertical="center" shrinkToFit="1"/>
      <protection locked="0"/>
    </xf>
    <xf numFmtId="0" fontId="8" fillId="5" borderId="2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0" fillId="2" borderId="5" xfId="0" quotePrefix="1" applyFill="1" applyBorder="1" applyAlignment="1">
      <alignment horizontal="right" vertical="center" shrinkToFit="1"/>
    </xf>
    <xf numFmtId="0" fontId="0" fillId="2" borderId="5" xfId="0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24847</xdr:colOff>
      <xdr:row>33</xdr:row>
      <xdr:rowOff>190500</xdr:rowOff>
    </xdr:from>
    <xdr:to>
      <xdr:col>46</xdr:col>
      <xdr:colOff>74543</xdr:colOff>
      <xdr:row>35</xdr:row>
      <xdr:rowOff>16566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A9E441-11DF-4E75-9DCA-BBCFC88EE2EB}"/>
            </a:ext>
          </a:extLst>
        </xdr:cNvPr>
        <xdr:cNvSpPr/>
      </xdr:nvSpPr>
      <xdr:spPr>
        <a:xfrm>
          <a:off x="646043" y="7661413"/>
          <a:ext cx="5209761" cy="306457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ページに収まらない場合、「請求書 </a:t>
          </a:r>
          <a:r>
            <a:rPr kumimoji="1" lang="en-US" altLang="ja-JP" sz="1100"/>
            <a:t>(2</a:t>
          </a:r>
          <a:r>
            <a:rPr kumimoji="1" lang="ja-JP" altLang="en-US" sz="1100"/>
            <a:t>ページ目以降</a:t>
          </a:r>
          <a:r>
            <a:rPr kumimoji="1" lang="en-US" altLang="ja-JP" sz="1100"/>
            <a:t>)</a:t>
          </a:r>
          <a:r>
            <a:rPr kumimoji="1" lang="ja-JP" altLang="en-US" sz="1100"/>
            <a:t>」シートに記入ください</a:t>
          </a:r>
        </a:p>
      </xdr:txBody>
    </xdr:sp>
    <xdr:clientData/>
  </xdr:twoCellAnchor>
  <xdr:twoCellAnchor>
    <xdr:from>
      <xdr:col>3</xdr:col>
      <xdr:colOff>91111</xdr:colOff>
      <xdr:row>27</xdr:row>
      <xdr:rowOff>140804</xdr:rowOff>
    </xdr:from>
    <xdr:to>
      <xdr:col>14</xdr:col>
      <xdr:colOff>16566</xdr:colOff>
      <xdr:row>28</xdr:row>
      <xdr:rowOff>173934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48343DA-13D8-417F-9713-9D907491E5D6}"/>
            </a:ext>
          </a:extLst>
        </xdr:cNvPr>
        <xdr:cNvSpPr/>
      </xdr:nvSpPr>
      <xdr:spPr>
        <a:xfrm>
          <a:off x="463828" y="6170543"/>
          <a:ext cx="1292086" cy="273326"/>
        </a:xfrm>
        <a:prstGeom prst="wedgeRoundRectCallout">
          <a:avLst>
            <a:gd name="adj1" fmla="val -14750"/>
            <a:gd name="adj2" fmla="val -11338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弊社工事番号を入力</a:t>
          </a:r>
        </a:p>
      </xdr:txBody>
    </xdr:sp>
    <xdr:clientData/>
  </xdr:twoCellAnchor>
  <xdr:twoCellAnchor>
    <xdr:from>
      <xdr:col>9</xdr:col>
      <xdr:colOff>69577</xdr:colOff>
      <xdr:row>28</xdr:row>
      <xdr:rowOff>218660</xdr:rowOff>
    </xdr:from>
    <xdr:to>
      <xdr:col>19</xdr:col>
      <xdr:colOff>99394</xdr:colOff>
      <xdr:row>30</xdr:row>
      <xdr:rowOff>11595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382446C-2835-4E89-94E6-65EA671C1581}"/>
            </a:ext>
          </a:extLst>
        </xdr:cNvPr>
        <xdr:cNvSpPr/>
      </xdr:nvSpPr>
      <xdr:spPr>
        <a:xfrm>
          <a:off x="1187729" y="6488595"/>
          <a:ext cx="1272208" cy="273326"/>
        </a:xfrm>
        <a:prstGeom prst="wedgeRoundRectCallout">
          <a:avLst>
            <a:gd name="adj1" fmla="val 35483"/>
            <a:gd name="adj2" fmla="val -20429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現場名を入力</a:t>
          </a:r>
        </a:p>
      </xdr:txBody>
    </xdr:sp>
    <xdr:clientData/>
  </xdr:twoCellAnchor>
  <xdr:twoCellAnchor>
    <xdr:from>
      <xdr:col>33</xdr:col>
      <xdr:colOff>107673</xdr:colOff>
      <xdr:row>30</xdr:row>
      <xdr:rowOff>198781</xdr:rowOff>
    </xdr:from>
    <xdr:to>
      <xdr:col>41</xdr:col>
      <xdr:colOff>8283</xdr:colOff>
      <xdr:row>31</xdr:row>
      <xdr:rowOff>231911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A4D1C2B-4D81-40D8-AA68-71D4CAC169B8}"/>
            </a:ext>
          </a:extLst>
        </xdr:cNvPr>
        <xdr:cNvSpPr/>
      </xdr:nvSpPr>
      <xdr:spPr>
        <a:xfrm>
          <a:off x="4207564" y="6949107"/>
          <a:ext cx="894523" cy="273326"/>
        </a:xfrm>
        <a:prstGeom prst="wedgeRoundRectCallout">
          <a:avLst>
            <a:gd name="adj1" fmla="val 20065"/>
            <a:gd name="adj2" fmla="val -38611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数量を入力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26</xdr:col>
      <xdr:colOff>99391</xdr:colOff>
      <xdr:row>29</xdr:row>
      <xdr:rowOff>97737</xdr:rowOff>
    </xdr:from>
    <xdr:to>
      <xdr:col>37</xdr:col>
      <xdr:colOff>115956</xdr:colOff>
      <xdr:row>30</xdr:row>
      <xdr:rowOff>130867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CA0D868-6531-4735-934D-7C943D39CC32}"/>
            </a:ext>
          </a:extLst>
        </xdr:cNvPr>
        <xdr:cNvSpPr/>
      </xdr:nvSpPr>
      <xdr:spPr>
        <a:xfrm>
          <a:off x="3329608" y="6607867"/>
          <a:ext cx="1383196" cy="273326"/>
        </a:xfrm>
        <a:prstGeom prst="wedgeRoundRectCallout">
          <a:avLst>
            <a:gd name="adj1" fmla="val 46587"/>
            <a:gd name="adj2" fmla="val -26793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弊社現場担当者を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42</xdr:col>
      <xdr:colOff>89453</xdr:colOff>
      <xdr:row>29</xdr:row>
      <xdr:rowOff>23190</xdr:rowOff>
    </xdr:from>
    <xdr:to>
      <xdr:col>48</xdr:col>
      <xdr:colOff>140806</xdr:colOff>
      <xdr:row>30</xdr:row>
      <xdr:rowOff>56320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D264A3E-FE1F-4631-87CC-86193D5E4A14}"/>
            </a:ext>
          </a:extLst>
        </xdr:cNvPr>
        <xdr:cNvSpPr/>
      </xdr:nvSpPr>
      <xdr:spPr>
        <a:xfrm>
          <a:off x="5307496" y="6533320"/>
          <a:ext cx="863049" cy="273326"/>
        </a:xfrm>
        <a:prstGeom prst="wedgeRoundRectCallout">
          <a:avLst>
            <a:gd name="adj1" fmla="val 15537"/>
            <a:gd name="adj2" fmla="val -24368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税率を入力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39</xdr:col>
      <xdr:colOff>61291</xdr:colOff>
      <xdr:row>27</xdr:row>
      <xdr:rowOff>152398</xdr:rowOff>
    </xdr:from>
    <xdr:to>
      <xdr:col>45</xdr:col>
      <xdr:colOff>99391</xdr:colOff>
      <xdr:row>28</xdr:row>
      <xdr:rowOff>185528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A6051C6-B1C1-48CF-8F79-0532EFC21416}"/>
            </a:ext>
          </a:extLst>
        </xdr:cNvPr>
        <xdr:cNvSpPr/>
      </xdr:nvSpPr>
      <xdr:spPr>
        <a:xfrm>
          <a:off x="4906617" y="6182137"/>
          <a:ext cx="849796" cy="273326"/>
        </a:xfrm>
        <a:prstGeom prst="wedgeRoundRectCallout">
          <a:avLst>
            <a:gd name="adj1" fmla="val 11333"/>
            <a:gd name="adj2" fmla="val -11641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単位を入力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42</xdr:col>
      <xdr:colOff>66261</xdr:colOff>
      <xdr:row>30</xdr:row>
      <xdr:rowOff>182217</xdr:rowOff>
    </xdr:from>
    <xdr:to>
      <xdr:col>53</xdr:col>
      <xdr:colOff>57977</xdr:colOff>
      <xdr:row>31</xdr:row>
      <xdr:rowOff>215347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AAE39EA-5186-48D4-9446-825FC55C682C}"/>
            </a:ext>
          </a:extLst>
        </xdr:cNvPr>
        <xdr:cNvSpPr/>
      </xdr:nvSpPr>
      <xdr:spPr>
        <a:xfrm>
          <a:off x="5284304" y="6932543"/>
          <a:ext cx="1490869" cy="273326"/>
        </a:xfrm>
        <a:prstGeom prst="wedgeRoundRectCallout">
          <a:avLst>
            <a:gd name="adj1" fmla="val 32812"/>
            <a:gd name="adj2" fmla="val -38914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当月請求額</a:t>
          </a:r>
          <a:r>
            <a:rPr lang="en-US" altLang="ja-JP" sz="900">
              <a:effectLst/>
            </a:rPr>
            <a:t>(</a:t>
          </a:r>
          <a:r>
            <a:rPr lang="ja-JP" altLang="en-US" sz="900">
              <a:effectLst/>
            </a:rPr>
            <a:t>税抜</a:t>
          </a:r>
          <a:r>
            <a:rPr lang="en-US" altLang="ja-JP" sz="900">
              <a:effectLst/>
            </a:rPr>
            <a:t>)</a:t>
          </a:r>
          <a:r>
            <a:rPr lang="ja-JP" altLang="en-US" sz="900">
              <a:effectLst/>
            </a:rPr>
            <a:t>を入力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0</xdr:col>
      <xdr:colOff>33130</xdr:colOff>
      <xdr:row>29</xdr:row>
      <xdr:rowOff>24848</xdr:rowOff>
    </xdr:from>
    <xdr:to>
      <xdr:col>8</xdr:col>
      <xdr:colOff>49695</xdr:colOff>
      <xdr:row>30</xdr:row>
      <xdr:rowOff>57978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6167AD3-B487-4190-BCA2-BDB9B65E93DD}"/>
            </a:ext>
          </a:extLst>
        </xdr:cNvPr>
        <xdr:cNvSpPr/>
      </xdr:nvSpPr>
      <xdr:spPr>
        <a:xfrm>
          <a:off x="33130" y="6534978"/>
          <a:ext cx="1010478" cy="273326"/>
        </a:xfrm>
        <a:prstGeom prst="wedgeRoundRectCallout">
          <a:avLst>
            <a:gd name="adj1" fmla="val -39897"/>
            <a:gd name="adj2" fmla="val -24368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納入日を入力</a:t>
          </a:r>
        </a:p>
      </xdr:txBody>
    </xdr:sp>
    <xdr:clientData/>
  </xdr:twoCellAnchor>
  <xdr:twoCellAnchor>
    <xdr:from>
      <xdr:col>40</xdr:col>
      <xdr:colOff>115957</xdr:colOff>
      <xdr:row>1</xdr:row>
      <xdr:rowOff>173934</xdr:rowOff>
    </xdr:from>
    <xdr:to>
      <xdr:col>49</xdr:col>
      <xdr:colOff>91108</xdr:colOff>
      <xdr:row>2</xdr:row>
      <xdr:rowOff>182217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A834065-072D-4E28-BA2E-1F674D7C6E1F}"/>
            </a:ext>
          </a:extLst>
        </xdr:cNvPr>
        <xdr:cNvSpPr/>
      </xdr:nvSpPr>
      <xdr:spPr>
        <a:xfrm>
          <a:off x="5085522" y="372717"/>
          <a:ext cx="1225825" cy="273326"/>
        </a:xfrm>
        <a:prstGeom prst="wedgeRoundRectCallout">
          <a:avLst>
            <a:gd name="adj1" fmla="val 1700"/>
            <a:gd name="adj2" fmla="val -11944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請求日を入力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17</xdr:col>
      <xdr:colOff>82827</xdr:colOff>
      <xdr:row>3</xdr:row>
      <xdr:rowOff>24847</xdr:rowOff>
    </xdr:from>
    <xdr:to>
      <xdr:col>39</xdr:col>
      <xdr:colOff>91111</xdr:colOff>
      <xdr:row>6</xdr:row>
      <xdr:rowOff>240194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A4CE40F1-D8F8-43D8-A9BE-62BFBB857FD0}"/>
            </a:ext>
          </a:extLst>
        </xdr:cNvPr>
        <xdr:cNvSpPr/>
      </xdr:nvSpPr>
      <xdr:spPr>
        <a:xfrm>
          <a:off x="2194892" y="728869"/>
          <a:ext cx="2741545" cy="795129"/>
        </a:xfrm>
        <a:prstGeom prst="wedgeRoundRectCallout">
          <a:avLst>
            <a:gd name="adj1" fmla="val -36180"/>
            <a:gd name="adj2" fmla="val 6522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貴社所在地、会社名、</a:t>
          </a:r>
          <a:r>
            <a:rPr lang="en-US" altLang="ja-JP" sz="900">
              <a:effectLst/>
            </a:rPr>
            <a:t>TEL</a:t>
          </a:r>
          <a:r>
            <a:rPr lang="ja-JP" altLang="en-US" sz="900">
              <a:effectLst/>
            </a:rPr>
            <a:t>・</a:t>
          </a:r>
          <a:r>
            <a:rPr lang="en-US" altLang="ja-JP" sz="900">
              <a:effectLst/>
            </a:rPr>
            <a:t>FAX</a:t>
          </a:r>
          <a:r>
            <a:rPr lang="ja-JP" altLang="en-US" sz="900">
              <a:effectLst/>
            </a:rPr>
            <a:t>・適格請求書登録番号を入力し、印刷後に押印してください。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※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適格請求書登録番号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は未登録の場合不要です。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</xdr:col>
      <xdr:colOff>66261</xdr:colOff>
      <xdr:row>17</xdr:row>
      <xdr:rowOff>16565</xdr:rowOff>
    </xdr:from>
    <xdr:to>
      <xdr:col>14</xdr:col>
      <xdr:colOff>16565</xdr:colOff>
      <xdr:row>18</xdr:row>
      <xdr:rowOff>91109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D5BE39D0-D887-4B66-A617-43CFA57B154E}"/>
            </a:ext>
          </a:extLst>
        </xdr:cNvPr>
        <xdr:cNvSpPr/>
      </xdr:nvSpPr>
      <xdr:spPr>
        <a:xfrm>
          <a:off x="190500" y="3602935"/>
          <a:ext cx="1565413" cy="314739"/>
        </a:xfrm>
        <a:prstGeom prst="wedgeRoundRectCallout">
          <a:avLst>
            <a:gd name="adj1" fmla="val -3376"/>
            <a:gd name="adj2" fmla="val -951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振込銀行情報入力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3</xdr:col>
      <xdr:colOff>24849</xdr:colOff>
      <xdr:row>19</xdr:row>
      <xdr:rowOff>49696</xdr:rowOff>
    </xdr:from>
    <xdr:to>
      <xdr:col>19</xdr:col>
      <xdr:colOff>2</xdr:colOff>
      <xdr:row>22</xdr:row>
      <xdr:rowOff>198783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8E37E6E-C8E9-4505-A3DA-12AD8D60C9C1}"/>
            </a:ext>
          </a:extLst>
        </xdr:cNvPr>
        <xdr:cNvSpPr/>
      </xdr:nvSpPr>
      <xdr:spPr>
        <a:xfrm>
          <a:off x="397566" y="4116457"/>
          <a:ext cx="1962979" cy="877956"/>
        </a:xfrm>
        <a:prstGeom prst="wedgeRoundRectCallout">
          <a:avLst>
            <a:gd name="adj1" fmla="val 63727"/>
            <a:gd name="adj2" fmla="val 4976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900">
              <a:effectLst/>
            </a:rPr>
            <a:t>パソコンで入力時自動計算　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※</a:t>
          </a:r>
          <a:r>
            <a:rPr lang="ja-JP" altLang="en-US" sz="900">
              <a:effectLst/>
            </a:rPr>
            <a:t>印刷手書の場合は計算し</a:t>
          </a:r>
          <a:endParaRPr lang="en-US" altLang="ja-JP" sz="900">
            <a:effectLst/>
          </a:endParaRPr>
        </a:p>
        <a:p>
          <a:r>
            <a:rPr lang="ja-JP" altLang="en-US" sz="900">
              <a:effectLst/>
            </a:rPr>
            <a:t>　記入ください。</a:t>
          </a:r>
          <a:endParaRPr lang="en-US" altLang="ja-JP" sz="900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100719</xdr:colOff>
      <xdr:row>1</xdr:row>
      <xdr:rowOff>41413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3B55B39-1D2C-4662-BA78-71F1F1A95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393" cy="240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100719</xdr:colOff>
      <xdr:row>1</xdr:row>
      <xdr:rowOff>41413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4ED51E-AE35-438A-9CB4-750698FB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393" cy="240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100719</xdr:colOff>
      <xdr:row>1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44351D-4D92-47D2-B25A-0B2BCAF1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34</xdr:row>
      <xdr:rowOff>0</xdr:rowOff>
    </xdr:from>
    <xdr:to>
      <xdr:col>8</xdr:col>
      <xdr:colOff>17893</xdr:colOff>
      <xdr:row>35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36C3D7-1B97-4071-933A-0627E3DD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10287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68</xdr:row>
      <xdr:rowOff>0</xdr:rowOff>
    </xdr:from>
    <xdr:to>
      <xdr:col>8</xdr:col>
      <xdr:colOff>17893</xdr:colOff>
      <xdr:row>69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5CF349-40C2-41FB-8749-791EF2573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20574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102</xdr:row>
      <xdr:rowOff>0</xdr:rowOff>
    </xdr:from>
    <xdr:to>
      <xdr:col>8</xdr:col>
      <xdr:colOff>17893</xdr:colOff>
      <xdr:row>103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E7A8054-E3E3-4C94-8F52-7AFC16E7D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30861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136</xdr:row>
      <xdr:rowOff>0</xdr:rowOff>
    </xdr:from>
    <xdr:to>
      <xdr:col>8</xdr:col>
      <xdr:colOff>17893</xdr:colOff>
      <xdr:row>137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78560DC-0FCE-4470-A4AB-C41CEF77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1148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33130</xdr:colOff>
      <xdr:row>170</xdr:row>
      <xdr:rowOff>0</xdr:rowOff>
    </xdr:from>
    <xdr:to>
      <xdr:col>8</xdr:col>
      <xdr:colOff>9610</xdr:colOff>
      <xdr:row>171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B15ABD8-10C6-42E2-82B2-A676E2B4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" y="51435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204</xdr:row>
      <xdr:rowOff>0</xdr:rowOff>
    </xdr:from>
    <xdr:to>
      <xdr:col>8</xdr:col>
      <xdr:colOff>17893</xdr:colOff>
      <xdr:row>205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88D71B8-8EB6-4302-8382-E1FBF7780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61722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33130</xdr:colOff>
      <xdr:row>238</xdr:row>
      <xdr:rowOff>0</xdr:rowOff>
    </xdr:from>
    <xdr:to>
      <xdr:col>8</xdr:col>
      <xdr:colOff>9610</xdr:colOff>
      <xdr:row>239</xdr:row>
      <xdr:rowOff>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790463E-D189-4195-9979-4E1FC52C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" y="72009000"/>
          <a:ext cx="970393" cy="240196"/>
        </a:xfrm>
        <a:prstGeom prst="rect">
          <a:avLst/>
        </a:prstGeom>
      </xdr:spPr>
    </xdr:pic>
    <xdr:clientData/>
  </xdr:twoCellAnchor>
  <xdr:twoCellAnchor editAs="oneCell">
    <xdr:from>
      <xdr:col>0</xdr:col>
      <xdr:colOff>33130</xdr:colOff>
      <xdr:row>272</xdr:row>
      <xdr:rowOff>0</xdr:rowOff>
    </xdr:from>
    <xdr:to>
      <xdr:col>8</xdr:col>
      <xdr:colOff>9610</xdr:colOff>
      <xdr:row>273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66A8A51-A5DB-4BD9-A60E-BC7528634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" y="82296000"/>
          <a:ext cx="970393" cy="24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2A8A-81C7-4639-8B7A-F7721626CC29}">
  <sheetPr codeName="Sheet1"/>
  <dimension ref="A1:BL40"/>
  <sheetViews>
    <sheetView view="pageBreakPreview" zoomScale="115" zoomScaleNormal="100" zoomScaleSheetLayoutView="115" workbookViewId="0">
      <selection activeCell="K8" sqref="K8:AZ8"/>
    </sheetView>
  </sheetViews>
  <sheetFormatPr defaultColWidth="1.625" defaultRowHeight="18.75" x14ac:dyDescent="0.4"/>
  <cols>
    <col min="1" max="1" width="1.625" style="1"/>
    <col min="8" max="42" width="1.625" style="1"/>
    <col min="43" max="43" width="2.5" style="1" bestFit="1" customWidth="1"/>
    <col min="44" max="48" width="1.625" style="1"/>
    <col min="49" max="49" width="2.5" style="1" bestFit="1" customWidth="1"/>
    <col min="50" max="53" width="1.625" style="1"/>
    <col min="54" max="54" width="1.625" style="1" customWidth="1"/>
    <col min="63" max="63" width="1.625" customWidth="1"/>
  </cols>
  <sheetData>
    <row r="1" spans="1:54" ht="15.75" customHeight="1" x14ac:dyDescent="0.35">
      <c r="B1" s="1"/>
      <c r="C1" s="1"/>
      <c r="D1" s="1"/>
      <c r="E1" s="1"/>
      <c r="F1" s="1"/>
      <c r="G1" s="1"/>
      <c r="AM1" s="9" t="s">
        <v>2</v>
      </c>
      <c r="AN1" s="9"/>
      <c r="AO1" s="9"/>
      <c r="AP1" s="17">
        <v>2024</v>
      </c>
      <c r="AQ1" s="17"/>
      <c r="AR1" s="17"/>
      <c r="AS1" s="18" t="s">
        <v>3</v>
      </c>
      <c r="AT1" s="18"/>
      <c r="AU1" s="17">
        <v>5</v>
      </c>
      <c r="AV1" s="17"/>
      <c r="AW1" s="10"/>
      <c r="AX1" s="11" t="s">
        <v>5</v>
      </c>
      <c r="AY1" s="18">
        <v>20</v>
      </c>
      <c r="AZ1" s="18"/>
      <c r="BA1" s="10" t="s">
        <v>4</v>
      </c>
    </row>
    <row r="2" spans="1:54" ht="21" x14ac:dyDescent="0.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x14ac:dyDescent="0.4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x14ac:dyDescent="0.4">
      <c r="B4" s="12" t="s">
        <v>1</v>
      </c>
      <c r="C4" s="13"/>
      <c r="D4" s="1"/>
      <c r="E4" s="1"/>
      <c r="F4" s="1"/>
      <c r="G4" s="1"/>
    </row>
    <row r="5" spans="1:54" x14ac:dyDescent="0.4">
      <c r="B5" s="1"/>
      <c r="C5" s="1"/>
      <c r="D5" s="1"/>
      <c r="E5" s="13" t="s">
        <v>6</v>
      </c>
      <c r="F5" s="1"/>
      <c r="G5" s="1"/>
    </row>
    <row r="6" spans="1:54" ht="7.5" customHeight="1" x14ac:dyDescent="0.4">
      <c r="B6" s="1"/>
      <c r="C6" s="1"/>
      <c r="D6" s="1"/>
      <c r="E6" s="1"/>
      <c r="F6" s="1"/>
      <c r="G6" s="1"/>
    </row>
    <row r="7" spans="1:54" x14ac:dyDescent="0.4">
      <c r="B7" s="1"/>
      <c r="C7" s="10" t="s">
        <v>7</v>
      </c>
      <c r="D7" s="1"/>
      <c r="E7" s="1"/>
      <c r="F7" s="1"/>
      <c r="G7" s="1"/>
    </row>
    <row r="8" spans="1:54" x14ac:dyDescent="0.4">
      <c r="B8" s="1"/>
      <c r="C8" s="1"/>
      <c r="D8" s="27" t="s">
        <v>8</v>
      </c>
      <c r="E8" s="28"/>
      <c r="F8" s="28"/>
      <c r="G8" s="28"/>
      <c r="H8" s="28"/>
      <c r="I8" s="28"/>
      <c r="J8" s="29"/>
      <c r="K8" s="30" t="s">
        <v>43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2"/>
    </row>
    <row r="9" spans="1:54" ht="31.5" customHeight="1" x14ac:dyDescent="0.4">
      <c r="B9" s="1"/>
      <c r="C9" s="1"/>
      <c r="D9" s="27" t="s">
        <v>9</v>
      </c>
      <c r="E9" s="28"/>
      <c r="F9" s="28"/>
      <c r="G9" s="28"/>
      <c r="H9" s="28"/>
      <c r="I9" s="28"/>
      <c r="J9" s="29"/>
      <c r="K9" s="30" t="s">
        <v>54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3" t="s">
        <v>13</v>
      </c>
      <c r="AY9" s="33"/>
      <c r="AZ9" s="34"/>
    </row>
    <row r="10" spans="1:54" ht="18.75" customHeight="1" x14ac:dyDescent="0.4">
      <c r="B10" s="1"/>
      <c r="C10" s="1"/>
      <c r="D10" s="27" t="s">
        <v>10</v>
      </c>
      <c r="E10" s="28"/>
      <c r="F10" s="28"/>
      <c r="G10" s="28"/>
      <c r="H10" s="28"/>
      <c r="I10" s="28"/>
      <c r="J10" s="29"/>
      <c r="K10" s="30" t="s">
        <v>44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2"/>
      <c r="Y10" s="35" t="s">
        <v>14</v>
      </c>
      <c r="Z10" s="36"/>
      <c r="AA10" s="36"/>
      <c r="AB10" s="36"/>
      <c r="AC10" s="36"/>
      <c r="AD10" s="36"/>
      <c r="AE10" s="37"/>
      <c r="AF10" s="41" t="s">
        <v>15</v>
      </c>
      <c r="AG10" s="42"/>
      <c r="AH10" s="43"/>
      <c r="AI10" s="47">
        <v>1234567890</v>
      </c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8"/>
    </row>
    <row r="11" spans="1:54" ht="18.75" customHeight="1" x14ac:dyDescent="0.4">
      <c r="B11" s="1"/>
      <c r="C11" s="1"/>
      <c r="D11" s="51" t="s">
        <v>11</v>
      </c>
      <c r="E11" s="52"/>
      <c r="F11" s="52"/>
      <c r="G11" s="52"/>
      <c r="H11" s="52"/>
      <c r="I11" s="52"/>
      <c r="J11" s="53"/>
      <c r="K11" s="30" t="s">
        <v>44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2"/>
      <c r="Y11" s="38"/>
      <c r="Z11" s="39"/>
      <c r="AA11" s="39"/>
      <c r="AB11" s="39"/>
      <c r="AC11" s="39"/>
      <c r="AD11" s="39"/>
      <c r="AE11" s="40"/>
      <c r="AF11" s="44"/>
      <c r="AG11" s="45"/>
      <c r="AH11" s="46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50"/>
    </row>
    <row r="12" spans="1:54" ht="3" customHeight="1" x14ac:dyDescent="0.4">
      <c r="B12" s="1"/>
      <c r="C12" s="1"/>
      <c r="D12" s="1"/>
      <c r="E12" s="1"/>
      <c r="F12" s="1"/>
      <c r="G12" s="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4" x14ac:dyDescent="0.4">
      <c r="B13" s="1"/>
      <c r="C13" s="10" t="s">
        <v>18</v>
      </c>
      <c r="D13" s="1"/>
      <c r="E13" s="1"/>
      <c r="F13" s="1"/>
      <c r="G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4" x14ac:dyDescent="0.4">
      <c r="B14" s="1"/>
      <c r="C14" s="1"/>
      <c r="D14" s="27" t="s">
        <v>12</v>
      </c>
      <c r="E14" s="28"/>
      <c r="F14" s="28"/>
      <c r="G14" s="28"/>
      <c r="H14" s="28"/>
      <c r="I14" s="28"/>
      <c r="J14" s="29"/>
      <c r="K14" s="30" t="s">
        <v>55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51" t="s">
        <v>16</v>
      </c>
      <c r="X14" s="52"/>
      <c r="Y14" s="52"/>
      <c r="Z14" s="52"/>
      <c r="AA14" s="52"/>
      <c r="AB14" s="52"/>
      <c r="AC14" s="53"/>
      <c r="AD14" s="30" t="s">
        <v>57</v>
      </c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2"/>
      <c r="AP14" s="27" t="s">
        <v>20</v>
      </c>
      <c r="AQ14" s="28"/>
      <c r="AR14" s="28"/>
      <c r="AS14" s="28"/>
      <c r="AT14" s="60" t="s">
        <v>56</v>
      </c>
      <c r="AU14" s="61"/>
      <c r="AV14" s="61"/>
      <c r="AW14" s="61"/>
      <c r="AX14" s="61"/>
      <c r="AY14" s="61"/>
      <c r="AZ14" s="62"/>
    </row>
    <row r="15" spans="1:54" x14ac:dyDescent="0.4">
      <c r="B15" s="1"/>
      <c r="C15" s="1"/>
      <c r="D15" s="51" t="s">
        <v>17</v>
      </c>
      <c r="E15" s="52"/>
      <c r="F15" s="52"/>
      <c r="G15" s="52"/>
      <c r="H15" s="52"/>
      <c r="I15" s="52"/>
      <c r="J15" s="53"/>
      <c r="K15" s="30">
        <v>1234567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27" t="s">
        <v>19</v>
      </c>
      <c r="X15" s="28"/>
      <c r="Y15" s="28"/>
      <c r="Z15" s="28"/>
      <c r="AA15" s="28"/>
      <c r="AB15" s="28"/>
      <c r="AC15" s="29"/>
      <c r="AD15" s="54" t="s">
        <v>46</v>
      </c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6"/>
    </row>
    <row r="16" spans="1:54" ht="11.25" customHeight="1" x14ac:dyDescent="0.4">
      <c r="B16" s="1"/>
      <c r="C16" s="1"/>
      <c r="D16" s="1"/>
      <c r="E16" s="1"/>
      <c r="F16" s="1"/>
      <c r="G16" s="1"/>
    </row>
    <row r="17" spans="1:64" ht="3" customHeight="1" x14ac:dyDescent="0.4">
      <c r="A17" s="3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64" x14ac:dyDescent="0.4">
      <c r="A18" s="3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4"/>
      <c r="W18" s="15"/>
      <c r="X18" s="15"/>
      <c r="Y18" s="15"/>
      <c r="Z18" s="16"/>
      <c r="AA18" s="21" t="s">
        <v>26</v>
      </c>
      <c r="AB18" s="22"/>
      <c r="AC18" s="22"/>
      <c r="AD18" s="22"/>
      <c r="AE18" s="22"/>
      <c r="AF18" s="22"/>
      <c r="AG18" s="22"/>
      <c r="AH18" s="22"/>
      <c r="AI18" s="22"/>
      <c r="AJ18" s="21" t="s">
        <v>27</v>
      </c>
      <c r="AK18" s="22"/>
      <c r="AL18" s="22"/>
      <c r="AM18" s="22"/>
      <c r="AN18" s="22"/>
      <c r="AO18" s="22"/>
      <c r="AP18" s="22"/>
      <c r="AQ18" s="22"/>
      <c r="AR18" s="22"/>
      <c r="AS18" s="21" t="s">
        <v>28</v>
      </c>
      <c r="AT18" s="22"/>
      <c r="AU18" s="22"/>
      <c r="AV18" s="22"/>
      <c r="AW18" s="22"/>
      <c r="AX18" s="22"/>
      <c r="AY18" s="22"/>
      <c r="AZ18" s="22"/>
      <c r="BA18" s="23"/>
      <c r="BB18" s="3"/>
    </row>
    <row r="19" spans="1:64" x14ac:dyDescent="0.4">
      <c r="A19" s="3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1" t="s">
        <v>22</v>
      </c>
      <c r="W19" s="22"/>
      <c r="X19" s="22"/>
      <c r="Y19" s="22"/>
      <c r="Z19" s="23"/>
      <c r="AA19" s="57">
        <f>SUMIF(AS26:AU40,"10%",AV26:BB40)+SUMIF('請求書 (2ページ目以降)'!AS3:AU306,"10%",'請求書 (2ページ目以降)'!AV3:BB306)</f>
        <v>2000</v>
      </c>
      <c r="AB19" s="58"/>
      <c r="AC19" s="58"/>
      <c r="AD19" s="58"/>
      <c r="AE19" s="58"/>
      <c r="AF19" s="58"/>
      <c r="AG19" s="58"/>
      <c r="AH19" s="58"/>
      <c r="AI19" s="59"/>
      <c r="AJ19" s="57">
        <f>AA19*0.1</f>
        <v>200</v>
      </c>
      <c r="AK19" s="58"/>
      <c r="AL19" s="58"/>
      <c r="AM19" s="58"/>
      <c r="AN19" s="58"/>
      <c r="AO19" s="58"/>
      <c r="AP19" s="58"/>
      <c r="AQ19" s="58"/>
      <c r="AR19" s="59"/>
      <c r="AS19" s="57">
        <f>AA19+AJ19</f>
        <v>2200</v>
      </c>
      <c r="AT19" s="58"/>
      <c r="AU19" s="58"/>
      <c r="AV19" s="58"/>
      <c r="AW19" s="58"/>
      <c r="AX19" s="58"/>
      <c r="AY19" s="58"/>
      <c r="AZ19" s="58"/>
      <c r="BA19" s="59"/>
      <c r="BB19" s="3"/>
    </row>
    <row r="20" spans="1:64" x14ac:dyDescent="0.4">
      <c r="A20" s="3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1" t="s">
        <v>23</v>
      </c>
      <c r="W20" s="22"/>
      <c r="X20" s="22"/>
      <c r="Y20" s="22"/>
      <c r="Z20" s="23"/>
      <c r="AA20" s="57">
        <f>SUMIF(AS26:AU40,"8%",AV26:BB40)+SUMIF('請求書 (2ページ目以降)'!AS3:AU306,"8%",'請求書 (2ページ目以降)'!AV3:BB306)</f>
        <v>0</v>
      </c>
      <c r="AB20" s="58"/>
      <c r="AC20" s="58"/>
      <c r="AD20" s="58"/>
      <c r="AE20" s="58"/>
      <c r="AF20" s="58"/>
      <c r="AG20" s="58"/>
      <c r="AH20" s="58"/>
      <c r="AI20" s="59"/>
      <c r="AJ20" s="57">
        <f>AA20*0.08</f>
        <v>0</v>
      </c>
      <c r="AK20" s="58"/>
      <c r="AL20" s="58"/>
      <c r="AM20" s="58"/>
      <c r="AN20" s="58"/>
      <c r="AO20" s="58"/>
      <c r="AP20" s="58"/>
      <c r="AQ20" s="58"/>
      <c r="AR20" s="59"/>
      <c r="AS20" s="57">
        <f>AA20+AJ20</f>
        <v>0</v>
      </c>
      <c r="AT20" s="58"/>
      <c r="AU20" s="58"/>
      <c r="AV20" s="58"/>
      <c r="AW20" s="58"/>
      <c r="AX20" s="58"/>
      <c r="AY20" s="58"/>
      <c r="AZ20" s="58"/>
      <c r="BA20" s="59"/>
      <c r="BB20" s="3"/>
    </row>
    <row r="21" spans="1:64" x14ac:dyDescent="0.4">
      <c r="A21" s="3"/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1" t="s">
        <v>24</v>
      </c>
      <c r="W21" s="22"/>
      <c r="X21" s="22"/>
      <c r="Y21" s="22"/>
      <c r="Z21" s="23"/>
      <c r="AA21" s="57">
        <f>SUMIF(AS26:AU40,"非課税",AV26:BB40)+SUMIF('請求書 (2ページ目以降)'!AS3:AU306,"非課税",'請求書 (2ページ目以降)'!AV3:BB306)</f>
        <v>0</v>
      </c>
      <c r="AB21" s="58"/>
      <c r="AC21" s="58"/>
      <c r="AD21" s="58"/>
      <c r="AE21" s="58"/>
      <c r="AF21" s="58"/>
      <c r="AG21" s="58"/>
      <c r="AH21" s="58"/>
      <c r="AI21" s="59"/>
      <c r="AJ21" s="57"/>
      <c r="AK21" s="58"/>
      <c r="AL21" s="58"/>
      <c r="AM21" s="58"/>
      <c r="AN21" s="58"/>
      <c r="AO21" s="58"/>
      <c r="AP21" s="58"/>
      <c r="AQ21" s="58"/>
      <c r="AR21" s="59"/>
      <c r="AS21" s="57">
        <f>AA21+AJ21</f>
        <v>0</v>
      </c>
      <c r="AT21" s="58"/>
      <c r="AU21" s="58"/>
      <c r="AV21" s="58"/>
      <c r="AW21" s="58"/>
      <c r="AX21" s="58"/>
      <c r="AY21" s="58"/>
      <c r="AZ21" s="58"/>
      <c r="BA21" s="59"/>
      <c r="BB21" s="3"/>
    </row>
    <row r="22" spans="1:64" ht="19.5" thickBot="1" x14ac:dyDescent="0.45">
      <c r="A22" s="3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63" t="s">
        <v>25</v>
      </c>
      <c r="W22" s="64"/>
      <c r="X22" s="64"/>
      <c r="Y22" s="64"/>
      <c r="Z22" s="65"/>
      <c r="AA22" s="57">
        <f>SUM(AA19:AI21)</f>
        <v>2000</v>
      </c>
      <c r="AB22" s="58"/>
      <c r="AC22" s="58"/>
      <c r="AD22" s="58"/>
      <c r="AE22" s="58"/>
      <c r="AF22" s="58"/>
      <c r="AG22" s="58"/>
      <c r="AH22" s="58"/>
      <c r="AI22" s="59"/>
      <c r="AJ22" s="57">
        <f>SUM(AJ19:AR21)</f>
        <v>200</v>
      </c>
      <c r="AK22" s="58"/>
      <c r="AL22" s="58"/>
      <c r="AM22" s="58"/>
      <c r="AN22" s="58"/>
      <c r="AO22" s="58"/>
      <c r="AP22" s="58"/>
      <c r="AQ22" s="58"/>
      <c r="AR22" s="59"/>
      <c r="AS22" s="57">
        <f>SUM(AS19:BA21)</f>
        <v>2200</v>
      </c>
      <c r="AT22" s="58"/>
      <c r="AU22" s="58"/>
      <c r="AV22" s="58"/>
      <c r="AW22" s="58"/>
      <c r="AX22" s="58"/>
      <c r="AY22" s="58"/>
      <c r="AZ22" s="58"/>
      <c r="BA22" s="59"/>
      <c r="BB22" s="3"/>
    </row>
    <row r="23" spans="1:64" ht="24.75" thickBot="1" x14ac:dyDescent="0.45">
      <c r="A23" s="3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66" t="s">
        <v>21</v>
      </c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8"/>
      <c r="AJ23" s="69">
        <f>AS22</f>
        <v>2200</v>
      </c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1"/>
      <c r="BB23" s="3"/>
    </row>
    <row r="24" spans="1:64" ht="15.75" customHeight="1" x14ac:dyDescent="0.4">
      <c r="A24" s="3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64" x14ac:dyDescent="0.4">
      <c r="A25" s="5" t="s">
        <v>50</v>
      </c>
      <c r="B25" s="6"/>
      <c r="C25" s="6"/>
      <c r="D25" s="82" t="s">
        <v>29</v>
      </c>
      <c r="E25" s="83"/>
      <c r="F25" s="83"/>
      <c r="G25" s="83"/>
      <c r="H25" s="83"/>
      <c r="I25" s="83"/>
      <c r="J25" s="21" t="s">
        <v>51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21" t="s">
        <v>33</v>
      </c>
      <c r="AJ25" s="22"/>
      <c r="AK25" s="22"/>
      <c r="AL25" s="23"/>
      <c r="AM25" s="21" t="s">
        <v>32</v>
      </c>
      <c r="AN25" s="22"/>
      <c r="AO25" s="22"/>
      <c r="AP25" s="23"/>
      <c r="AQ25" s="21" t="s">
        <v>31</v>
      </c>
      <c r="AR25" s="22"/>
      <c r="AS25" s="21" t="s">
        <v>30</v>
      </c>
      <c r="AT25" s="22"/>
      <c r="AU25" s="23"/>
      <c r="AV25" s="21" t="s">
        <v>48</v>
      </c>
      <c r="AW25" s="22"/>
      <c r="AX25" s="22"/>
      <c r="AY25" s="22"/>
      <c r="AZ25" s="22"/>
      <c r="BA25" s="22"/>
      <c r="BB25" s="23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ht="24" customHeight="1" x14ac:dyDescent="0.4">
      <c r="A26" s="72">
        <v>45618</v>
      </c>
      <c r="B26" s="73"/>
      <c r="C26" s="74"/>
      <c r="D26" s="75" t="s">
        <v>52</v>
      </c>
      <c r="E26" s="76"/>
      <c r="F26" s="76"/>
      <c r="G26" s="76"/>
      <c r="H26" s="76"/>
      <c r="I26" s="76"/>
      <c r="J26" s="24" t="s">
        <v>59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6"/>
      <c r="AI26" s="75" t="s">
        <v>45</v>
      </c>
      <c r="AJ26" s="76"/>
      <c r="AK26" s="76"/>
      <c r="AL26" s="77"/>
      <c r="AM26" s="78">
        <v>1</v>
      </c>
      <c r="AN26" s="79"/>
      <c r="AO26" s="79"/>
      <c r="AP26" s="80"/>
      <c r="AQ26" s="75" t="s">
        <v>47</v>
      </c>
      <c r="AR26" s="76"/>
      <c r="AS26" s="81">
        <v>0.1</v>
      </c>
      <c r="AT26" s="76"/>
      <c r="AU26" s="77"/>
      <c r="AV26" s="78">
        <v>1000</v>
      </c>
      <c r="AW26" s="79"/>
      <c r="AX26" s="79"/>
      <c r="AY26" s="79"/>
      <c r="AZ26" s="79"/>
      <c r="BA26" s="79"/>
      <c r="BB26" s="80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24" customHeight="1" x14ac:dyDescent="0.4">
      <c r="A27" s="72">
        <v>45618</v>
      </c>
      <c r="B27" s="73"/>
      <c r="C27" s="74"/>
      <c r="D27" s="75" t="s">
        <v>53</v>
      </c>
      <c r="E27" s="76"/>
      <c r="F27" s="76"/>
      <c r="G27" s="76"/>
      <c r="H27" s="76"/>
      <c r="I27" s="76"/>
      <c r="J27" s="24" t="s">
        <v>60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75" t="s">
        <v>49</v>
      </c>
      <c r="AJ27" s="76"/>
      <c r="AK27" s="76"/>
      <c r="AL27" s="77"/>
      <c r="AM27" s="78">
        <v>1</v>
      </c>
      <c r="AN27" s="79"/>
      <c r="AO27" s="79"/>
      <c r="AP27" s="80"/>
      <c r="AQ27" s="75" t="s">
        <v>47</v>
      </c>
      <c r="AR27" s="76"/>
      <c r="AS27" s="81">
        <v>0.1</v>
      </c>
      <c r="AT27" s="76"/>
      <c r="AU27" s="77"/>
      <c r="AV27" s="78">
        <v>1000</v>
      </c>
      <c r="AW27" s="79"/>
      <c r="AX27" s="79"/>
      <c r="AY27" s="79"/>
      <c r="AZ27" s="79"/>
      <c r="BA27" s="79"/>
      <c r="BB27" s="80"/>
      <c r="BC27" s="2"/>
      <c r="BD27" s="2"/>
      <c r="BE27" s="2"/>
      <c r="BF27" s="2"/>
      <c r="BG27" s="2"/>
      <c r="BL27" s="2"/>
    </row>
    <row r="28" spans="1:64" ht="24" customHeight="1" x14ac:dyDescent="0.4">
      <c r="A28" s="84"/>
      <c r="B28" s="85"/>
      <c r="C28" s="86"/>
      <c r="D28" s="87"/>
      <c r="E28" s="88"/>
      <c r="F28" s="88"/>
      <c r="G28" s="88"/>
      <c r="H28" s="88"/>
      <c r="I28" s="88"/>
      <c r="J28" s="94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6"/>
      <c r="AI28" s="87"/>
      <c r="AJ28" s="88"/>
      <c r="AK28" s="88"/>
      <c r="AL28" s="89"/>
      <c r="AM28" s="90"/>
      <c r="AN28" s="91"/>
      <c r="AO28" s="91"/>
      <c r="AP28" s="92"/>
      <c r="AQ28" s="87"/>
      <c r="AR28" s="88"/>
      <c r="AS28" s="93"/>
      <c r="AT28" s="88"/>
      <c r="AU28" s="89"/>
      <c r="AV28" s="90"/>
      <c r="AW28" s="91"/>
      <c r="AX28" s="91"/>
      <c r="AY28" s="91"/>
      <c r="AZ28" s="91"/>
      <c r="BA28" s="91"/>
      <c r="BB28" s="9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24" customHeight="1" x14ac:dyDescent="0.4">
      <c r="A29" s="97"/>
      <c r="B29" s="98"/>
      <c r="C29" s="99"/>
      <c r="D29" s="100"/>
      <c r="E29" s="101"/>
      <c r="F29" s="101"/>
      <c r="G29" s="101"/>
      <c r="H29" s="101"/>
      <c r="I29" s="101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8"/>
      <c r="AI29" s="100"/>
      <c r="AJ29" s="101"/>
      <c r="AK29" s="101"/>
      <c r="AL29" s="102"/>
      <c r="AM29" s="103"/>
      <c r="AN29" s="104"/>
      <c r="AO29" s="104"/>
      <c r="AP29" s="105"/>
      <c r="AQ29" s="100"/>
      <c r="AR29" s="101"/>
      <c r="AS29" s="109"/>
      <c r="AT29" s="101"/>
      <c r="AU29" s="102"/>
      <c r="AV29" s="103"/>
      <c r="AW29" s="104"/>
      <c r="AX29" s="104"/>
      <c r="AY29" s="104"/>
      <c r="AZ29" s="104"/>
      <c r="BA29" s="104"/>
      <c r="BB29" s="105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ht="24" customHeight="1" x14ac:dyDescent="0.4">
      <c r="A30" s="84"/>
      <c r="B30" s="85"/>
      <c r="C30" s="86"/>
      <c r="D30" s="87"/>
      <c r="E30" s="88"/>
      <c r="F30" s="88"/>
      <c r="G30" s="88"/>
      <c r="H30" s="88"/>
      <c r="I30" s="88"/>
      <c r="J30" s="94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6"/>
      <c r="AI30" s="87"/>
      <c r="AJ30" s="88"/>
      <c r="AK30" s="88"/>
      <c r="AL30" s="89"/>
      <c r="AM30" s="90"/>
      <c r="AN30" s="91"/>
      <c r="AO30" s="91"/>
      <c r="AP30" s="92"/>
      <c r="AQ30" s="87"/>
      <c r="AR30" s="88"/>
      <c r="AS30" s="93"/>
      <c r="AT30" s="88"/>
      <c r="AU30" s="89"/>
      <c r="AV30" s="90"/>
      <c r="AW30" s="91"/>
      <c r="AX30" s="91"/>
      <c r="AY30" s="91"/>
      <c r="AZ30" s="91"/>
      <c r="BA30" s="91"/>
      <c r="BB30" s="9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24" customHeight="1" x14ac:dyDescent="0.4">
      <c r="A31" s="97"/>
      <c r="B31" s="98"/>
      <c r="C31" s="99"/>
      <c r="D31" s="100"/>
      <c r="E31" s="101"/>
      <c r="F31" s="101"/>
      <c r="G31" s="101"/>
      <c r="H31" s="101"/>
      <c r="I31" s="101"/>
      <c r="J31" s="106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8"/>
      <c r="AI31" s="100"/>
      <c r="AJ31" s="101"/>
      <c r="AK31" s="101"/>
      <c r="AL31" s="102"/>
      <c r="AM31" s="103"/>
      <c r="AN31" s="104"/>
      <c r="AO31" s="104"/>
      <c r="AP31" s="105"/>
      <c r="AQ31" s="100"/>
      <c r="AR31" s="101"/>
      <c r="AS31" s="109"/>
      <c r="AT31" s="101"/>
      <c r="AU31" s="102"/>
      <c r="AV31" s="103"/>
      <c r="AW31" s="104"/>
      <c r="AX31" s="104"/>
      <c r="AY31" s="104"/>
      <c r="AZ31" s="104"/>
      <c r="BA31" s="104"/>
      <c r="BB31" s="105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ht="24" customHeight="1" x14ac:dyDescent="0.4">
      <c r="A32" s="84"/>
      <c r="B32" s="85"/>
      <c r="C32" s="86"/>
      <c r="D32" s="87"/>
      <c r="E32" s="88"/>
      <c r="F32" s="88"/>
      <c r="G32" s="88"/>
      <c r="H32" s="88"/>
      <c r="I32" s="88"/>
      <c r="J32" s="94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6"/>
      <c r="AI32" s="87"/>
      <c r="AJ32" s="88"/>
      <c r="AK32" s="88"/>
      <c r="AL32" s="89"/>
      <c r="AM32" s="90"/>
      <c r="AN32" s="91"/>
      <c r="AO32" s="91"/>
      <c r="AP32" s="92"/>
      <c r="AQ32" s="87"/>
      <c r="AR32" s="88"/>
      <c r="AS32" s="93"/>
      <c r="AT32" s="88"/>
      <c r="AU32" s="89"/>
      <c r="AV32" s="90"/>
      <c r="AW32" s="91"/>
      <c r="AX32" s="91"/>
      <c r="AY32" s="91"/>
      <c r="AZ32" s="91"/>
      <c r="BA32" s="91"/>
      <c r="BB32" s="9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24" customHeight="1" x14ac:dyDescent="0.4">
      <c r="A33" s="97"/>
      <c r="B33" s="98"/>
      <c r="C33" s="99"/>
      <c r="D33" s="100"/>
      <c r="E33" s="101"/>
      <c r="F33" s="101"/>
      <c r="G33" s="101"/>
      <c r="H33" s="101"/>
      <c r="I33" s="101"/>
      <c r="J33" s="106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8"/>
      <c r="AI33" s="100"/>
      <c r="AJ33" s="101"/>
      <c r="AK33" s="101"/>
      <c r="AL33" s="102"/>
      <c r="AM33" s="103"/>
      <c r="AN33" s="104"/>
      <c r="AO33" s="104"/>
      <c r="AP33" s="105"/>
      <c r="AQ33" s="100"/>
      <c r="AR33" s="101"/>
      <c r="AS33" s="109"/>
      <c r="AT33" s="101"/>
      <c r="AU33" s="102"/>
      <c r="AV33" s="103"/>
      <c r="AW33" s="104"/>
      <c r="AX33" s="104"/>
      <c r="AY33" s="104"/>
      <c r="AZ33" s="104"/>
      <c r="BA33" s="104"/>
      <c r="BB33" s="105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24" customHeight="1" x14ac:dyDescent="0.4">
      <c r="A34" s="84"/>
      <c r="B34" s="85"/>
      <c r="C34" s="86"/>
      <c r="D34" s="87"/>
      <c r="E34" s="88"/>
      <c r="F34" s="88"/>
      <c r="G34" s="88"/>
      <c r="H34" s="88"/>
      <c r="I34" s="88"/>
      <c r="J34" s="94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6"/>
      <c r="AI34" s="87"/>
      <c r="AJ34" s="88"/>
      <c r="AK34" s="88"/>
      <c r="AL34" s="89"/>
      <c r="AM34" s="90"/>
      <c r="AN34" s="91"/>
      <c r="AO34" s="91"/>
      <c r="AP34" s="92"/>
      <c r="AQ34" s="87"/>
      <c r="AR34" s="88"/>
      <c r="AS34" s="93"/>
      <c r="AT34" s="88"/>
      <c r="AU34" s="89"/>
      <c r="AV34" s="90"/>
      <c r="AW34" s="91"/>
      <c r="AX34" s="91"/>
      <c r="AY34" s="91"/>
      <c r="AZ34" s="91"/>
      <c r="BA34" s="91"/>
      <c r="BB34" s="9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24" customHeight="1" x14ac:dyDescent="0.4">
      <c r="A35" s="97"/>
      <c r="B35" s="98"/>
      <c r="C35" s="99"/>
      <c r="D35" s="100"/>
      <c r="E35" s="101"/>
      <c r="F35" s="101"/>
      <c r="G35" s="101"/>
      <c r="H35" s="101"/>
      <c r="I35" s="101"/>
      <c r="J35" s="106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8"/>
      <c r="AI35" s="100"/>
      <c r="AJ35" s="101"/>
      <c r="AK35" s="101"/>
      <c r="AL35" s="102"/>
      <c r="AM35" s="103"/>
      <c r="AN35" s="104"/>
      <c r="AO35" s="104"/>
      <c r="AP35" s="105"/>
      <c r="AQ35" s="100"/>
      <c r="AR35" s="101"/>
      <c r="AS35" s="109"/>
      <c r="AT35" s="101"/>
      <c r="AU35" s="102"/>
      <c r="AV35" s="103"/>
      <c r="AW35" s="104"/>
      <c r="AX35" s="104"/>
      <c r="AY35" s="104"/>
      <c r="AZ35" s="104"/>
      <c r="BA35" s="104"/>
      <c r="BB35" s="105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ht="24" customHeight="1" x14ac:dyDescent="0.4">
      <c r="A36" s="84"/>
      <c r="B36" s="85"/>
      <c r="C36" s="86"/>
      <c r="D36" s="87"/>
      <c r="E36" s="88"/>
      <c r="F36" s="88"/>
      <c r="G36" s="88"/>
      <c r="H36" s="88"/>
      <c r="I36" s="88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6"/>
      <c r="AI36" s="87"/>
      <c r="AJ36" s="88"/>
      <c r="AK36" s="88"/>
      <c r="AL36" s="89"/>
      <c r="AM36" s="90"/>
      <c r="AN36" s="91"/>
      <c r="AO36" s="91"/>
      <c r="AP36" s="92"/>
      <c r="AQ36" s="87"/>
      <c r="AR36" s="88"/>
      <c r="AS36" s="93"/>
      <c r="AT36" s="88"/>
      <c r="AU36" s="89"/>
      <c r="AV36" s="90"/>
      <c r="AW36" s="91"/>
      <c r="AX36" s="91"/>
      <c r="AY36" s="91"/>
      <c r="AZ36" s="91"/>
      <c r="BA36" s="91"/>
      <c r="BB36" s="9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ht="24" customHeight="1" x14ac:dyDescent="0.4">
      <c r="A37" s="97"/>
      <c r="B37" s="98"/>
      <c r="C37" s="99"/>
      <c r="D37" s="100"/>
      <c r="E37" s="101"/>
      <c r="F37" s="101"/>
      <c r="G37" s="101"/>
      <c r="H37" s="101"/>
      <c r="I37" s="101"/>
      <c r="J37" s="106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8"/>
      <c r="AI37" s="100"/>
      <c r="AJ37" s="101"/>
      <c r="AK37" s="101"/>
      <c r="AL37" s="102"/>
      <c r="AM37" s="103"/>
      <c r="AN37" s="104"/>
      <c r="AO37" s="104"/>
      <c r="AP37" s="105"/>
      <c r="AQ37" s="100"/>
      <c r="AR37" s="101"/>
      <c r="AS37" s="109"/>
      <c r="AT37" s="101"/>
      <c r="AU37" s="102"/>
      <c r="AV37" s="103"/>
      <c r="AW37" s="104"/>
      <c r="AX37" s="104"/>
      <c r="AY37" s="104"/>
      <c r="AZ37" s="104"/>
      <c r="BA37" s="104"/>
      <c r="BB37" s="105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ht="24" customHeight="1" x14ac:dyDescent="0.4">
      <c r="A38" s="84"/>
      <c r="B38" s="85"/>
      <c r="C38" s="86"/>
      <c r="D38" s="87"/>
      <c r="E38" s="88"/>
      <c r="F38" s="88"/>
      <c r="G38" s="88"/>
      <c r="H38" s="88"/>
      <c r="I38" s="88"/>
      <c r="J38" s="94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6"/>
      <c r="AI38" s="87"/>
      <c r="AJ38" s="88"/>
      <c r="AK38" s="88"/>
      <c r="AL38" s="89"/>
      <c r="AM38" s="90"/>
      <c r="AN38" s="91"/>
      <c r="AO38" s="91"/>
      <c r="AP38" s="92"/>
      <c r="AQ38" s="87"/>
      <c r="AR38" s="88"/>
      <c r="AS38" s="93"/>
      <c r="AT38" s="88"/>
      <c r="AU38" s="89"/>
      <c r="AV38" s="90"/>
      <c r="AW38" s="91"/>
      <c r="AX38" s="91"/>
      <c r="AY38" s="91"/>
      <c r="AZ38" s="91"/>
      <c r="BA38" s="91"/>
      <c r="BB38" s="9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24" customHeight="1" x14ac:dyDescent="0.4">
      <c r="A39" s="97"/>
      <c r="B39" s="98"/>
      <c r="C39" s="99"/>
      <c r="D39" s="100"/>
      <c r="E39" s="101"/>
      <c r="F39" s="101"/>
      <c r="G39" s="101"/>
      <c r="H39" s="101"/>
      <c r="I39" s="101"/>
      <c r="J39" s="106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8"/>
      <c r="AI39" s="100"/>
      <c r="AJ39" s="101"/>
      <c r="AK39" s="101"/>
      <c r="AL39" s="102"/>
      <c r="AM39" s="103"/>
      <c r="AN39" s="104"/>
      <c r="AO39" s="104"/>
      <c r="AP39" s="105"/>
      <c r="AQ39" s="100"/>
      <c r="AR39" s="101"/>
      <c r="AS39" s="109"/>
      <c r="AT39" s="101"/>
      <c r="AU39" s="102"/>
      <c r="AV39" s="103"/>
      <c r="AW39" s="104"/>
      <c r="AX39" s="104"/>
      <c r="AY39" s="104"/>
      <c r="AZ39" s="104"/>
      <c r="BA39" s="104"/>
      <c r="BB39" s="105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24" customHeight="1" x14ac:dyDescent="0.4">
      <c r="A40" s="84"/>
      <c r="B40" s="85"/>
      <c r="C40" s="86"/>
      <c r="D40" s="87"/>
      <c r="E40" s="88"/>
      <c r="F40" s="88"/>
      <c r="G40" s="88"/>
      <c r="H40" s="88"/>
      <c r="I40" s="88"/>
      <c r="J40" s="94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6"/>
      <c r="AI40" s="87"/>
      <c r="AJ40" s="88"/>
      <c r="AK40" s="88"/>
      <c r="AL40" s="89"/>
      <c r="AM40" s="90"/>
      <c r="AN40" s="91"/>
      <c r="AO40" s="91"/>
      <c r="AP40" s="92"/>
      <c r="AQ40" s="87"/>
      <c r="AR40" s="88"/>
      <c r="AS40" s="93"/>
      <c r="AT40" s="88"/>
      <c r="AU40" s="89"/>
      <c r="AV40" s="90"/>
      <c r="AW40" s="91"/>
      <c r="AX40" s="91"/>
      <c r="AY40" s="91"/>
      <c r="AZ40" s="91"/>
      <c r="BA40" s="91"/>
      <c r="BB40" s="92"/>
    </row>
  </sheetData>
  <sheetProtection algorithmName="SHA-512" hashValue="KAKHL+C+2LJ93ZrvuO6payhVdhoTqb6K/ZYBg+37nkskmgoixKbv8oQgmN3rJi2+eMV/ubDa+cRHfrC8BFeu3Q==" saltValue="COWfAgj6cv1LfhXNHrmUXA==" spinCount="100000" sheet="1" objects="1" scenarios="1"/>
  <mergeCells count="176">
    <mergeCell ref="A40:C40"/>
    <mergeCell ref="D40:I40"/>
    <mergeCell ref="AI40:AL40"/>
    <mergeCell ref="AM40:AP40"/>
    <mergeCell ref="J40:AH40"/>
    <mergeCell ref="A39:C39"/>
    <mergeCell ref="D39:I39"/>
    <mergeCell ref="AI39:AL39"/>
    <mergeCell ref="AM39:AP39"/>
    <mergeCell ref="AQ39:AR39"/>
    <mergeCell ref="AS39:AU39"/>
    <mergeCell ref="AV39:BB39"/>
    <mergeCell ref="J39:AH39"/>
    <mergeCell ref="AQ40:AR40"/>
    <mergeCell ref="AS40:AU40"/>
    <mergeCell ref="AV40:BB40"/>
    <mergeCell ref="AS37:AU37"/>
    <mergeCell ref="AV37:BB37"/>
    <mergeCell ref="A38:C38"/>
    <mergeCell ref="D38:I38"/>
    <mergeCell ref="AI38:AL38"/>
    <mergeCell ref="AM38:AP38"/>
    <mergeCell ref="AQ38:AR38"/>
    <mergeCell ref="AS38:AU38"/>
    <mergeCell ref="J38:AH38"/>
    <mergeCell ref="AV38:BB38"/>
    <mergeCell ref="A37:C37"/>
    <mergeCell ref="D37:I37"/>
    <mergeCell ref="AI37:AL37"/>
    <mergeCell ref="AM37:AP37"/>
    <mergeCell ref="AQ37:AR37"/>
    <mergeCell ref="A36:C36"/>
    <mergeCell ref="D36:I36"/>
    <mergeCell ref="AI36:AL36"/>
    <mergeCell ref="AM36:AP36"/>
    <mergeCell ref="J36:AH36"/>
    <mergeCell ref="J37:AH37"/>
    <mergeCell ref="A35:C35"/>
    <mergeCell ref="D35:I35"/>
    <mergeCell ref="AI35:AL35"/>
    <mergeCell ref="AM35:AP35"/>
    <mergeCell ref="AQ35:AR35"/>
    <mergeCell ref="AS35:AU35"/>
    <mergeCell ref="AV35:BB35"/>
    <mergeCell ref="J35:AH35"/>
    <mergeCell ref="AQ36:AR36"/>
    <mergeCell ref="AS36:AU36"/>
    <mergeCell ref="AV36:BB36"/>
    <mergeCell ref="AS33:AU33"/>
    <mergeCell ref="AV33:BB33"/>
    <mergeCell ref="A34:C34"/>
    <mergeCell ref="D34:I34"/>
    <mergeCell ref="AI34:AL34"/>
    <mergeCell ref="AM34:AP34"/>
    <mergeCell ref="AQ34:AR34"/>
    <mergeCell ref="AS34:AU34"/>
    <mergeCell ref="J34:AH34"/>
    <mergeCell ref="AV34:BB34"/>
    <mergeCell ref="A33:C33"/>
    <mergeCell ref="D33:I33"/>
    <mergeCell ref="AI33:AL33"/>
    <mergeCell ref="AM33:AP33"/>
    <mergeCell ref="AQ33:AR33"/>
    <mergeCell ref="A32:C32"/>
    <mergeCell ref="D32:I32"/>
    <mergeCell ref="AI32:AL32"/>
    <mergeCell ref="AM32:AP32"/>
    <mergeCell ref="J32:AH32"/>
    <mergeCell ref="J33:AH33"/>
    <mergeCell ref="A31:C31"/>
    <mergeCell ref="D31:I31"/>
    <mergeCell ref="AI31:AL31"/>
    <mergeCell ref="AM31:AP31"/>
    <mergeCell ref="AM27:AP27"/>
    <mergeCell ref="AQ31:AR31"/>
    <mergeCell ref="AS31:AU31"/>
    <mergeCell ref="AV31:BB31"/>
    <mergeCell ref="J31:AH31"/>
    <mergeCell ref="AQ32:AR32"/>
    <mergeCell ref="AS32:AU32"/>
    <mergeCell ref="AV32:BB32"/>
    <mergeCell ref="AS29:AU29"/>
    <mergeCell ref="AV29:BB29"/>
    <mergeCell ref="AQ30:AR30"/>
    <mergeCell ref="AS30:AU30"/>
    <mergeCell ref="J30:AH30"/>
    <mergeCell ref="AV30:BB30"/>
    <mergeCell ref="A30:C30"/>
    <mergeCell ref="D30:I30"/>
    <mergeCell ref="AI30:AL30"/>
    <mergeCell ref="AM30:AP30"/>
    <mergeCell ref="AQ27:AR27"/>
    <mergeCell ref="AS27:AU27"/>
    <mergeCell ref="AV27:BB27"/>
    <mergeCell ref="AQ28:AR28"/>
    <mergeCell ref="AS28:AU28"/>
    <mergeCell ref="AV28:BB28"/>
    <mergeCell ref="A28:C28"/>
    <mergeCell ref="D28:I28"/>
    <mergeCell ref="AI28:AL28"/>
    <mergeCell ref="AM28:AP28"/>
    <mergeCell ref="J28:AH28"/>
    <mergeCell ref="A29:C29"/>
    <mergeCell ref="D29:I29"/>
    <mergeCell ref="AI29:AL29"/>
    <mergeCell ref="AM29:AP29"/>
    <mergeCell ref="AQ29:AR29"/>
    <mergeCell ref="J29:AH29"/>
    <mergeCell ref="A27:C27"/>
    <mergeCell ref="D27:I27"/>
    <mergeCell ref="AI27:AL27"/>
    <mergeCell ref="AS25:AU25"/>
    <mergeCell ref="AV25:BB25"/>
    <mergeCell ref="A26:C26"/>
    <mergeCell ref="D26:I26"/>
    <mergeCell ref="AI26:AL26"/>
    <mergeCell ref="AM26:AP26"/>
    <mergeCell ref="AQ26:AR26"/>
    <mergeCell ref="AS26:AU26"/>
    <mergeCell ref="D25:I25"/>
    <mergeCell ref="AI25:AL25"/>
    <mergeCell ref="AM25:AP25"/>
    <mergeCell ref="AQ25:AR25"/>
    <mergeCell ref="AV26:BB26"/>
    <mergeCell ref="V22:Z22"/>
    <mergeCell ref="AA22:AI22"/>
    <mergeCell ref="AJ22:AR22"/>
    <mergeCell ref="AS22:BA22"/>
    <mergeCell ref="V23:AI23"/>
    <mergeCell ref="AJ23:BA23"/>
    <mergeCell ref="V20:Z20"/>
    <mergeCell ref="AA20:AI20"/>
    <mergeCell ref="AJ20:AR20"/>
    <mergeCell ref="AS20:BA20"/>
    <mergeCell ref="V21:Z21"/>
    <mergeCell ref="AA21:AI21"/>
    <mergeCell ref="AJ21:AR21"/>
    <mergeCell ref="AS21:BA21"/>
    <mergeCell ref="K11:X11"/>
    <mergeCell ref="D14:J14"/>
    <mergeCell ref="K14:V14"/>
    <mergeCell ref="W14:AC14"/>
    <mergeCell ref="AD14:AO14"/>
    <mergeCell ref="AA18:AI18"/>
    <mergeCell ref="AJ18:AR18"/>
    <mergeCell ref="AS18:BA18"/>
    <mergeCell ref="V19:Z19"/>
    <mergeCell ref="AA19:AI19"/>
    <mergeCell ref="AJ19:AR19"/>
    <mergeCell ref="AS19:BA19"/>
    <mergeCell ref="AP14:AS14"/>
    <mergeCell ref="AT14:AZ14"/>
    <mergeCell ref="AP1:AR1"/>
    <mergeCell ref="AS1:AT1"/>
    <mergeCell ref="AU1:AV1"/>
    <mergeCell ref="AY1:AZ1"/>
    <mergeCell ref="A2:BB2"/>
    <mergeCell ref="A3:BB3"/>
    <mergeCell ref="J25:AH25"/>
    <mergeCell ref="J26:AH26"/>
    <mergeCell ref="J27:AH27"/>
    <mergeCell ref="D8:J8"/>
    <mergeCell ref="K8:AZ8"/>
    <mergeCell ref="D9:J9"/>
    <mergeCell ref="K9:AW9"/>
    <mergeCell ref="AX9:AZ9"/>
    <mergeCell ref="D10:J10"/>
    <mergeCell ref="K10:X10"/>
    <mergeCell ref="Y10:AE11"/>
    <mergeCell ref="AF10:AH11"/>
    <mergeCell ref="AI10:AZ11"/>
    <mergeCell ref="D15:J15"/>
    <mergeCell ref="K15:V15"/>
    <mergeCell ref="W15:AC15"/>
    <mergeCell ref="AD15:AZ15"/>
    <mergeCell ref="D11:J11"/>
  </mergeCells>
  <phoneticPr fontId="1"/>
  <dataValidations count="1">
    <dataValidation type="list" allowBlank="1" showInputMessage="1" showErrorMessage="1" sqref="AS26:AU40" xr:uid="{092B7964-B38E-47D0-95FC-FD849D99BFA7}">
      <formula1>"10%,8%,非課税"</formula1>
    </dataValidation>
  </dataValidations>
  <pageMargins left="0.31496062992125984" right="0.31496062992125984" top="0.35433070866141736" bottom="0.1574803149606299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6517-1AB0-4B49-A30C-8D6D215F10FB}">
  <sheetPr codeName="Sheet2"/>
  <dimension ref="A1:BL40"/>
  <sheetViews>
    <sheetView tabSelected="1" view="pageBreakPreview" zoomScale="115" zoomScaleNormal="100" zoomScaleSheetLayoutView="115" workbookViewId="0">
      <selection activeCell="K8" sqref="K8:AZ8"/>
    </sheetView>
  </sheetViews>
  <sheetFormatPr defaultColWidth="1.625" defaultRowHeight="18.75" x14ac:dyDescent="0.4"/>
  <cols>
    <col min="1" max="1" width="1.625" style="1"/>
    <col min="8" max="42" width="1.625" style="1"/>
    <col min="43" max="43" width="2.5" style="1" bestFit="1" customWidth="1"/>
    <col min="44" max="48" width="1.625" style="1"/>
    <col min="49" max="49" width="2.5" style="1" bestFit="1" customWidth="1"/>
    <col min="50" max="53" width="1.625" style="1"/>
    <col min="54" max="54" width="1.625" style="1" customWidth="1"/>
    <col min="63" max="63" width="1.625" customWidth="1"/>
  </cols>
  <sheetData>
    <row r="1" spans="1:54" ht="15.75" customHeight="1" x14ac:dyDescent="0.35">
      <c r="B1" s="1"/>
      <c r="C1" s="1"/>
      <c r="D1" s="1"/>
      <c r="E1" s="1"/>
      <c r="F1" s="1"/>
      <c r="G1" s="1"/>
      <c r="AM1" s="9" t="s">
        <v>2</v>
      </c>
      <c r="AN1" s="9"/>
      <c r="AO1" s="9"/>
      <c r="AP1" s="144"/>
      <c r="AQ1" s="144"/>
      <c r="AR1" s="144"/>
      <c r="AS1" s="18" t="s">
        <v>3</v>
      </c>
      <c r="AT1" s="18"/>
      <c r="AU1" s="144"/>
      <c r="AV1" s="144"/>
      <c r="AW1" s="10"/>
      <c r="AX1" s="11" t="s">
        <v>5</v>
      </c>
      <c r="AY1" s="18">
        <v>20</v>
      </c>
      <c r="AZ1" s="18"/>
      <c r="BA1" s="10" t="s">
        <v>4</v>
      </c>
    </row>
    <row r="2" spans="1:54" ht="21" x14ac:dyDescent="0.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x14ac:dyDescent="0.4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x14ac:dyDescent="0.4">
      <c r="B4" s="12" t="s">
        <v>1</v>
      </c>
      <c r="C4" s="13"/>
      <c r="D4" s="1"/>
      <c r="E4" s="1"/>
      <c r="F4" s="1"/>
      <c r="G4" s="1"/>
    </row>
    <row r="5" spans="1:54" x14ac:dyDescent="0.4">
      <c r="B5" s="1"/>
      <c r="C5" s="1"/>
      <c r="D5" s="1"/>
      <c r="E5" s="13" t="s">
        <v>6</v>
      </c>
      <c r="F5" s="1"/>
      <c r="G5" s="1"/>
    </row>
    <row r="6" spans="1:54" ht="7.5" customHeight="1" x14ac:dyDescent="0.4">
      <c r="B6" s="1"/>
      <c r="C6" s="1"/>
      <c r="D6" s="1"/>
      <c r="E6" s="1"/>
      <c r="F6" s="1"/>
      <c r="G6" s="1"/>
    </row>
    <row r="7" spans="1:54" x14ac:dyDescent="0.4">
      <c r="B7" s="1"/>
      <c r="C7" s="10" t="s">
        <v>7</v>
      </c>
      <c r="D7" s="1"/>
      <c r="E7" s="1"/>
      <c r="F7" s="1"/>
      <c r="G7" s="1"/>
    </row>
    <row r="8" spans="1:54" x14ac:dyDescent="0.4">
      <c r="B8" s="1"/>
      <c r="C8" s="1"/>
      <c r="D8" s="27" t="s">
        <v>8</v>
      </c>
      <c r="E8" s="28"/>
      <c r="F8" s="28"/>
      <c r="G8" s="28"/>
      <c r="H8" s="28"/>
      <c r="I8" s="28"/>
      <c r="J8" s="29"/>
      <c r="K8" s="148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50"/>
    </row>
    <row r="9" spans="1:54" ht="31.5" customHeight="1" x14ac:dyDescent="0.4">
      <c r="B9" s="1"/>
      <c r="C9" s="1"/>
      <c r="D9" s="27" t="s">
        <v>9</v>
      </c>
      <c r="E9" s="28"/>
      <c r="F9" s="28"/>
      <c r="G9" s="28"/>
      <c r="H9" s="28"/>
      <c r="I9" s="28"/>
      <c r="J9" s="29"/>
      <c r="K9" s="148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56" t="s">
        <v>13</v>
      </c>
      <c r="AY9" s="156"/>
      <c r="AZ9" s="157"/>
    </row>
    <row r="10" spans="1:54" ht="18.75" customHeight="1" x14ac:dyDescent="0.4">
      <c r="B10" s="1"/>
      <c r="C10" s="1"/>
      <c r="D10" s="27" t="s">
        <v>10</v>
      </c>
      <c r="E10" s="28"/>
      <c r="F10" s="28"/>
      <c r="G10" s="28"/>
      <c r="H10" s="28"/>
      <c r="I10" s="28"/>
      <c r="J10" s="29"/>
      <c r="K10" s="148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50"/>
      <c r="Y10" s="35" t="s">
        <v>14</v>
      </c>
      <c r="Z10" s="36"/>
      <c r="AA10" s="36"/>
      <c r="AB10" s="36"/>
      <c r="AC10" s="36"/>
      <c r="AD10" s="36"/>
      <c r="AE10" s="37"/>
      <c r="AF10" s="41" t="s">
        <v>15</v>
      </c>
      <c r="AG10" s="42"/>
      <c r="AH10" s="43"/>
      <c r="AI10" s="151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3"/>
    </row>
    <row r="11" spans="1:54" ht="18.75" customHeight="1" x14ac:dyDescent="0.4">
      <c r="B11" s="1"/>
      <c r="C11" s="1"/>
      <c r="D11" s="51" t="s">
        <v>11</v>
      </c>
      <c r="E11" s="52"/>
      <c r="F11" s="52"/>
      <c r="G11" s="52"/>
      <c r="H11" s="52"/>
      <c r="I11" s="52"/>
      <c r="J11" s="53"/>
      <c r="K11" s="148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50"/>
      <c r="Y11" s="38"/>
      <c r="Z11" s="39"/>
      <c r="AA11" s="39"/>
      <c r="AB11" s="39"/>
      <c r="AC11" s="39"/>
      <c r="AD11" s="39"/>
      <c r="AE11" s="40"/>
      <c r="AF11" s="44"/>
      <c r="AG11" s="45"/>
      <c r="AH11" s="46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5"/>
    </row>
    <row r="12" spans="1:54" ht="3" customHeight="1" x14ac:dyDescent="0.4">
      <c r="B12" s="1"/>
      <c r="C12" s="1"/>
      <c r="D12" s="1"/>
      <c r="E12" s="1"/>
      <c r="F12" s="1"/>
      <c r="G12" s="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4" x14ac:dyDescent="0.4">
      <c r="B13" s="1"/>
      <c r="C13" s="10" t="s">
        <v>18</v>
      </c>
      <c r="D13" s="1"/>
      <c r="E13" s="1"/>
      <c r="F13" s="1"/>
      <c r="G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4" x14ac:dyDescent="0.4">
      <c r="B14" s="1"/>
      <c r="C14" s="1"/>
      <c r="D14" s="27" t="s">
        <v>12</v>
      </c>
      <c r="E14" s="28"/>
      <c r="F14" s="28"/>
      <c r="G14" s="28"/>
      <c r="H14" s="28"/>
      <c r="I14" s="28"/>
      <c r="J14" s="29"/>
      <c r="K14" s="148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51" t="s">
        <v>16</v>
      </c>
      <c r="X14" s="52"/>
      <c r="Y14" s="52"/>
      <c r="Z14" s="52"/>
      <c r="AA14" s="52"/>
      <c r="AB14" s="52"/>
      <c r="AC14" s="53"/>
      <c r="AD14" s="148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50"/>
      <c r="AP14" s="27" t="s">
        <v>20</v>
      </c>
      <c r="AQ14" s="28"/>
      <c r="AR14" s="28"/>
      <c r="AS14" s="28"/>
      <c r="AT14" s="145" t="s">
        <v>61</v>
      </c>
      <c r="AU14" s="146"/>
      <c r="AV14" s="146"/>
      <c r="AW14" s="146"/>
      <c r="AX14" s="146"/>
      <c r="AY14" s="146"/>
      <c r="AZ14" s="147"/>
    </row>
    <row r="15" spans="1:54" x14ac:dyDescent="0.4">
      <c r="B15" s="1"/>
      <c r="C15" s="1"/>
      <c r="D15" s="51" t="s">
        <v>17</v>
      </c>
      <c r="E15" s="52"/>
      <c r="F15" s="52"/>
      <c r="G15" s="52"/>
      <c r="H15" s="52"/>
      <c r="I15" s="52"/>
      <c r="J15" s="53"/>
      <c r="K15" s="148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50"/>
      <c r="W15" s="27" t="s">
        <v>19</v>
      </c>
      <c r="X15" s="28"/>
      <c r="Y15" s="28"/>
      <c r="Z15" s="28"/>
      <c r="AA15" s="28"/>
      <c r="AB15" s="28"/>
      <c r="AC15" s="29"/>
      <c r="AD15" s="113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5"/>
    </row>
    <row r="16" spans="1:54" ht="11.25" customHeight="1" x14ac:dyDescent="0.4">
      <c r="B16" s="1"/>
      <c r="C16" s="1"/>
      <c r="D16" s="1"/>
      <c r="E16" s="1"/>
      <c r="F16" s="1"/>
      <c r="G16" s="1"/>
    </row>
    <row r="17" spans="1:64" ht="3" customHeight="1" x14ac:dyDescent="0.4">
      <c r="A17" s="3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64" x14ac:dyDescent="0.4">
      <c r="A18" s="3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4"/>
      <c r="W18" s="15"/>
      <c r="X18" s="15"/>
      <c r="Y18" s="15"/>
      <c r="Z18" s="16"/>
      <c r="AA18" s="21" t="s">
        <v>26</v>
      </c>
      <c r="AB18" s="22"/>
      <c r="AC18" s="22"/>
      <c r="AD18" s="22"/>
      <c r="AE18" s="22"/>
      <c r="AF18" s="22"/>
      <c r="AG18" s="22"/>
      <c r="AH18" s="22"/>
      <c r="AI18" s="22"/>
      <c r="AJ18" s="21" t="s">
        <v>27</v>
      </c>
      <c r="AK18" s="22"/>
      <c r="AL18" s="22"/>
      <c r="AM18" s="22"/>
      <c r="AN18" s="22"/>
      <c r="AO18" s="22"/>
      <c r="AP18" s="22"/>
      <c r="AQ18" s="22"/>
      <c r="AR18" s="22"/>
      <c r="AS18" s="21" t="s">
        <v>28</v>
      </c>
      <c r="AT18" s="22"/>
      <c r="AU18" s="22"/>
      <c r="AV18" s="22"/>
      <c r="AW18" s="22"/>
      <c r="AX18" s="22"/>
      <c r="AY18" s="22"/>
      <c r="AZ18" s="22"/>
      <c r="BA18" s="23"/>
      <c r="BB18" s="3"/>
    </row>
    <row r="19" spans="1:64" x14ac:dyDescent="0.4">
      <c r="A19" s="3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1" t="s">
        <v>22</v>
      </c>
      <c r="W19" s="22"/>
      <c r="X19" s="22"/>
      <c r="Y19" s="22"/>
      <c r="Z19" s="23"/>
      <c r="AA19" s="57">
        <f>SUMIF(AS26:AU40,"10%",AV26:BB40)+SUMIF('請求書 (2ページ目以降)'!AS3:AU306,"10%",'請求書 (2ページ目以降)'!AV3:BB306)</f>
        <v>0</v>
      </c>
      <c r="AB19" s="58"/>
      <c r="AC19" s="58"/>
      <c r="AD19" s="58"/>
      <c r="AE19" s="58"/>
      <c r="AF19" s="58"/>
      <c r="AG19" s="58"/>
      <c r="AH19" s="58"/>
      <c r="AI19" s="59"/>
      <c r="AJ19" s="110">
        <f>AA19*0.1</f>
        <v>0</v>
      </c>
      <c r="AK19" s="111"/>
      <c r="AL19" s="111"/>
      <c r="AM19" s="111"/>
      <c r="AN19" s="111"/>
      <c r="AO19" s="111"/>
      <c r="AP19" s="111"/>
      <c r="AQ19" s="111"/>
      <c r="AR19" s="112"/>
      <c r="AS19" s="57">
        <f>AA19+AJ19</f>
        <v>0</v>
      </c>
      <c r="AT19" s="58"/>
      <c r="AU19" s="58"/>
      <c r="AV19" s="58"/>
      <c r="AW19" s="58"/>
      <c r="AX19" s="58"/>
      <c r="AY19" s="58"/>
      <c r="AZ19" s="58"/>
      <c r="BA19" s="59"/>
      <c r="BB19" s="3"/>
    </row>
    <row r="20" spans="1:64" x14ac:dyDescent="0.4">
      <c r="A20" s="3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1" t="s">
        <v>23</v>
      </c>
      <c r="W20" s="22"/>
      <c r="X20" s="22"/>
      <c r="Y20" s="22"/>
      <c r="Z20" s="23"/>
      <c r="AA20" s="57">
        <f>SUMIF(AS26:AU40,"8%",AV26:BB40)+SUMIF('請求書 (2ページ目以降)'!AS3:AU306,"8%",'請求書 (2ページ目以降)'!AV3:BB306)</f>
        <v>0</v>
      </c>
      <c r="AB20" s="58"/>
      <c r="AC20" s="58"/>
      <c r="AD20" s="58"/>
      <c r="AE20" s="58"/>
      <c r="AF20" s="58"/>
      <c r="AG20" s="58"/>
      <c r="AH20" s="58"/>
      <c r="AI20" s="59"/>
      <c r="AJ20" s="110">
        <f>AA20*0.08</f>
        <v>0</v>
      </c>
      <c r="AK20" s="111"/>
      <c r="AL20" s="111"/>
      <c r="AM20" s="111"/>
      <c r="AN20" s="111"/>
      <c r="AO20" s="111"/>
      <c r="AP20" s="111"/>
      <c r="AQ20" s="111"/>
      <c r="AR20" s="112"/>
      <c r="AS20" s="57">
        <f>AA20+AJ20</f>
        <v>0</v>
      </c>
      <c r="AT20" s="58"/>
      <c r="AU20" s="58"/>
      <c r="AV20" s="58"/>
      <c r="AW20" s="58"/>
      <c r="AX20" s="58"/>
      <c r="AY20" s="58"/>
      <c r="AZ20" s="58"/>
      <c r="BA20" s="59"/>
      <c r="BB20" s="3"/>
    </row>
    <row r="21" spans="1:64" x14ac:dyDescent="0.4">
      <c r="A21" s="3"/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1" t="s">
        <v>24</v>
      </c>
      <c r="W21" s="22"/>
      <c r="X21" s="22"/>
      <c r="Y21" s="22"/>
      <c r="Z21" s="23"/>
      <c r="AA21" s="57">
        <f>SUMIF(AS26:AU40,"非課税",AV26:BB40)+SUMIF('請求書 (2ページ目以降)'!AS3:AU306,"非課税",'請求書 (2ページ目以降)'!AV3:BB306)</f>
        <v>0</v>
      </c>
      <c r="AB21" s="58"/>
      <c r="AC21" s="58"/>
      <c r="AD21" s="58"/>
      <c r="AE21" s="58"/>
      <c r="AF21" s="58"/>
      <c r="AG21" s="58"/>
      <c r="AH21" s="58"/>
      <c r="AI21" s="59"/>
      <c r="AJ21" s="110"/>
      <c r="AK21" s="111"/>
      <c r="AL21" s="111"/>
      <c r="AM21" s="111"/>
      <c r="AN21" s="111"/>
      <c r="AO21" s="111"/>
      <c r="AP21" s="111"/>
      <c r="AQ21" s="111"/>
      <c r="AR21" s="112"/>
      <c r="AS21" s="57">
        <f>AA21+AJ21</f>
        <v>0</v>
      </c>
      <c r="AT21" s="58"/>
      <c r="AU21" s="58"/>
      <c r="AV21" s="58"/>
      <c r="AW21" s="58"/>
      <c r="AX21" s="58"/>
      <c r="AY21" s="58"/>
      <c r="AZ21" s="58"/>
      <c r="BA21" s="59"/>
      <c r="BB21" s="3"/>
    </row>
    <row r="22" spans="1:64" ht="19.5" thickBot="1" x14ac:dyDescent="0.45">
      <c r="A22" s="3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63" t="s">
        <v>25</v>
      </c>
      <c r="W22" s="64"/>
      <c r="X22" s="64"/>
      <c r="Y22" s="64"/>
      <c r="Z22" s="65"/>
      <c r="AA22" s="57">
        <f>SUM(AA19:AI21)</f>
        <v>0</v>
      </c>
      <c r="AB22" s="58"/>
      <c r="AC22" s="58"/>
      <c r="AD22" s="58"/>
      <c r="AE22" s="58"/>
      <c r="AF22" s="58"/>
      <c r="AG22" s="58"/>
      <c r="AH22" s="58"/>
      <c r="AI22" s="59"/>
      <c r="AJ22" s="110">
        <f>SUM(AJ19:AR21)</f>
        <v>0</v>
      </c>
      <c r="AK22" s="111"/>
      <c r="AL22" s="111"/>
      <c r="AM22" s="111"/>
      <c r="AN22" s="111"/>
      <c r="AO22" s="111"/>
      <c r="AP22" s="111"/>
      <c r="AQ22" s="111"/>
      <c r="AR22" s="112"/>
      <c r="AS22" s="57">
        <f>SUM(AS19:BA21)</f>
        <v>0</v>
      </c>
      <c r="AT22" s="58"/>
      <c r="AU22" s="58"/>
      <c r="AV22" s="58"/>
      <c r="AW22" s="58"/>
      <c r="AX22" s="58"/>
      <c r="AY22" s="58"/>
      <c r="AZ22" s="58"/>
      <c r="BA22" s="59"/>
      <c r="BB22" s="3"/>
    </row>
    <row r="23" spans="1:64" ht="24.75" thickBot="1" x14ac:dyDescent="0.45">
      <c r="A23" s="3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66" t="s">
        <v>21</v>
      </c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8"/>
      <c r="AJ23" s="69">
        <f>AS22</f>
        <v>0</v>
      </c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1"/>
      <c r="BB23" s="3"/>
    </row>
    <row r="24" spans="1:64" ht="15.75" customHeight="1" x14ac:dyDescent="0.4">
      <c r="A24" s="3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64" x14ac:dyDescent="0.4">
      <c r="A25" s="5" t="s">
        <v>50</v>
      </c>
      <c r="B25" s="6"/>
      <c r="C25" s="6"/>
      <c r="D25" s="82" t="s">
        <v>29</v>
      </c>
      <c r="E25" s="83"/>
      <c r="F25" s="83"/>
      <c r="G25" s="83"/>
      <c r="H25" s="83"/>
      <c r="I25" s="83"/>
      <c r="J25" s="21" t="s">
        <v>51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21" t="s">
        <v>33</v>
      </c>
      <c r="AJ25" s="22"/>
      <c r="AK25" s="22"/>
      <c r="AL25" s="23"/>
      <c r="AM25" s="21" t="s">
        <v>32</v>
      </c>
      <c r="AN25" s="22"/>
      <c r="AO25" s="22"/>
      <c r="AP25" s="23"/>
      <c r="AQ25" s="21" t="s">
        <v>31</v>
      </c>
      <c r="AR25" s="22"/>
      <c r="AS25" s="21" t="s">
        <v>30</v>
      </c>
      <c r="AT25" s="22"/>
      <c r="AU25" s="23"/>
      <c r="AV25" s="21" t="s">
        <v>48</v>
      </c>
      <c r="AW25" s="22"/>
      <c r="AX25" s="22"/>
      <c r="AY25" s="22"/>
      <c r="AZ25" s="22"/>
      <c r="BA25" s="22"/>
      <c r="BB25" s="23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ht="24" customHeight="1" x14ac:dyDescent="0.4">
      <c r="A26" s="136"/>
      <c r="B26" s="137"/>
      <c r="C26" s="138"/>
      <c r="D26" s="135"/>
      <c r="E26" s="131"/>
      <c r="F26" s="131"/>
      <c r="G26" s="131"/>
      <c r="H26" s="131"/>
      <c r="I26" s="131"/>
      <c r="J26" s="127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9"/>
      <c r="AI26" s="135"/>
      <c r="AJ26" s="131"/>
      <c r="AK26" s="131"/>
      <c r="AL26" s="132"/>
      <c r="AM26" s="116"/>
      <c r="AN26" s="117"/>
      <c r="AO26" s="117"/>
      <c r="AP26" s="118"/>
      <c r="AQ26" s="135"/>
      <c r="AR26" s="131"/>
      <c r="AS26" s="130"/>
      <c r="AT26" s="131"/>
      <c r="AU26" s="132"/>
      <c r="AV26" s="116"/>
      <c r="AW26" s="117"/>
      <c r="AX26" s="117"/>
      <c r="AY26" s="117"/>
      <c r="AZ26" s="117"/>
      <c r="BA26" s="117"/>
      <c r="BB26" s="118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24" customHeight="1" x14ac:dyDescent="0.4">
      <c r="A27" s="139"/>
      <c r="B27" s="140"/>
      <c r="C27" s="141"/>
      <c r="D27" s="142"/>
      <c r="E27" s="143"/>
      <c r="F27" s="143"/>
      <c r="G27" s="143"/>
      <c r="H27" s="143"/>
      <c r="I27" s="143"/>
      <c r="J27" s="12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6"/>
      <c r="AI27" s="122"/>
      <c r="AJ27" s="123"/>
      <c r="AK27" s="123"/>
      <c r="AL27" s="134"/>
      <c r="AM27" s="119"/>
      <c r="AN27" s="120"/>
      <c r="AO27" s="120"/>
      <c r="AP27" s="121"/>
      <c r="AQ27" s="122"/>
      <c r="AR27" s="123"/>
      <c r="AS27" s="133"/>
      <c r="AT27" s="123"/>
      <c r="AU27" s="134"/>
      <c r="AV27" s="119"/>
      <c r="AW27" s="120"/>
      <c r="AX27" s="120"/>
      <c r="AY27" s="120"/>
      <c r="AZ27" s="120"/>
      <c r="BA27" s="120"/>
      <c r="BB27" s="121"/>
      <c r="BC27" s="2"/>
      <c r="BD27" s="2"/>
      <c r="BE27" s="2"/>
      <c r="BF27" s="2"/>
      <c r="BG27" s="2"/>
      <c r="BL27" s="2"/>
    </row>
    <row r="28" spans="1:64" ht="24" customHeight="1" x14ac:dyDescent="0.4">
      <c r="A28" s="136"/>
      <c r="B28" s="137"/>
      <c r="C28" s="138"/>
      <c r="D28" s="135"/>
      <c r="E28" s="131"/>
      <c r="F28" s="131"/>
      <c r="G28" s="131"/>
      <c r="H28" s="131"/>
      <c r="I28" s="131"/>
      <c r="J28" s="127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  <c r="AI28" s="135"/>
      <c r="AJ28" s="131"/>
      <c r="AK28" s="131"/>
      <c r="AL28" s="132"/>
      <c r="AM28" s="116"/>
      <c r="AN28" s="117"/>
      <c r="AO28" s="117"/>
      <c r="AP28" s="118"/>
      <c r="AQ28" s="135"/>
      <c r="AR28" s="131"/>
      <c r="AS28" s="130"/>
      <c r="AT28" s="131"/>
      <c r="AU28" s="132"/>
      <c r="AV28" s="116"/>
      <c r="AW28" s="117"/>
      <c r="AX28" s="117"/>
      <c r="AY28" s="117"/>
      <c r="AZ28" s="117"/>
      <c r="BA28" s="117"/>
      <c r="BB28" s="118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24" customHeight="1" x14ac:dyDescent="0.4">
      <c r="A29" s="139"/>
      <c r="B29" s="140"/>
      <c r="C29" s="141"/>
      <c r="D29" s="142"/>
      <c r="E29" s="143"/>
      <c r="F29" s="143"/>
      <c r="G29" s="143"/>
      <c r="H29" s="143"/>
      <c r="I29" s="143"/>
      <c r="J29" s="124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6"/>
      <c r="AI29" s="122"/>
      <c r="AJ29" s="123"/>
      <c r="AK29" s="123"/>
      <c r="AL29" s="134"/>
      <c r="AM29" s="119"/>
      <c r="AN29" s="120"/>
      <c r="AO29" s="120"/>
      <c r="AP29" s="121"/>
      <c r="AQ29" s="122"/>
      <c r="AR29" s="123"/>
      <c r="AS29" s="133"/>
      <c r="AT29" s="123"/>
      <c r="AU29" s="134"/>
      <c r="AV29" s="119"/>
      <c r="AW29" s="120"/>
      <c r="AX29" s="120"/>
      <c r="AY29" s="120"/>
      <c r="AZ29" s="120"/>
      <c r="BA29" s="120"/>
      <c r="BB29" s="121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ht="24" customHeight="1" x14ac:dyDescent="0.4">
      <c r="A30" s="136"/>
      <c r="B30" s="137"/>
      <c r="C30" s="138"/>
      <c r="D30" s="135"/>
      <c r="E30" s="131"/>
      <c r="F30" s="131"/>
      <c r="G30" s="131"/>
      <c r="H30" s="131"/>
      <c r="I30" s="131"/>
      <c r="J30" s="127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9"/>
      <c r="AI30" s="135"/>
      <c r="AJ30" s="131"/>
      <c r="AK30" s="131"/>
      <c r="AL30" s="132"/>
      <c r="AM30" s="116"/>
      <c r="AN30" s="117"/>
      <c r="AO30" s="117"/>
      <c r="AP30" s="118"/>
      <c r="AQ30" s="135"/>
      <c r="AR30" s="131"/>
      <c r="AS30" s="130"/>
      <c r="AT30" s="131"/>
      <c r="AU30" s="132"/>
      <c r="AV30" s="116"/>
      <c r="AW30" s="117"/>
      <c r="AX30" s="117"/>
      <c r="AY30" s="117"/>
      <c r="AZ30" s="117"/>
      <c r="BA30" s="117"/>
      <c r="BB30" s="118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24" customHeight="1" x14ac:dyDescent="0.4">
      <c r="A31" s="139"/>
      <c r="B31" s="140"/>
      <c r="C31" s="141"/>
      <c r="D31" s="142"/>
      <c r="E31" s="143"/>
      <c r="F31" s="143"/>
      <c r="G31" s="143"/>
      <c r="H31" s="143"/>
      <c r="I31" s="143"/>
      <c r="J31" s="124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  <c r="AI31" s="122"/>
      <c r="AJ31" s="123"/>
      <c r="AK31" s="123"/>
      <c r="AL31" s="134"/>
      <c r="AM31" s="119"/>
      <c r="AN31" s="120"/>
      <c r="AO31" s="120"/>
      <c r="AP31" s="121"/>
      <c r="AQ31" s="122"/>
      <c r="AR31" s="123"/>
      <c r="AS31" s="133"/>
      <c r="AT31" s="123"/>
      <c r="AU31" s="134"/>
      <c r="AV31" s="119"/>
      <c r="AW31" s="120"/>
      <c r="AX31" s="120"/>
      <c r="AY31" s="120"/>
      <c r="AZ31" s="120"/>
      <c r="BA31" s="120"/>
      <c r="BB31" s="121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ht="24" customHeight="1" x14ac:dyDescent="0.4">
      <c r="A32" s="136"/>
      <c r="B32" s="137"/>
      <c r="C32" s="138"/>
      <c r="D32" s="135"/>
      <c r="E32" s="131"/>
      <c r="F32" s="131"/>
      <c r="G32" s="131"/>
      <c r="H32" s="131"/>
      <c r="I32" s="131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9"/>
      <c r="AI32" s="135"/>
      <c r="AJ32" s="131"/>
      <c r="AK32" s="131"/>
      <c r="AL32" s="132"/>
      <c r="AM32" s="116"/>
      <c r="AN32" s="117"/>
      <c r="AO32" s="117"/>
      <c r="AP32" s="118"/>
      <c r="AQ32" s="135"/>
      <c r="AR32" s="131"/>
      <c r="AS32" s="130"/>
      <c r="AT32" s="131"/>
      <c r="AU32" s="132"/>
      <c r="AV32" s="116"/>
      <c r="AW32" s="117"/>
      <c r="AX32" s="117"/>
      <c r="AY32" s="117"/>
      <c r="AZ32" s="117"/>
      <c r="BA32" s="117"/>
      <c r="BB32" s="118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24" customHeight="1" x14ac:dyDescent="0.4">
      <c r="A33" s="139"/>
      <c r="B33" s="140"/>
      <c r="C33" s="141"/>
      <c r="D33" s="142"/>
      <c r="E33" s="143"/>
      <c r="F33" s="143"/>
      <c r="G33" s="143"/>
      <c r="H33" s="143"/>
      <c r="I33" s="143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6"/>
      <c r="AI33" s="122"/>
      <c r="AJ33" s="123"/>
      <c r="AK33" s="123"/>
      <c r="AL33" s="134"/>
      <c r="AM33" s="119"/>
      <c r="AN33" s="120"/>
      <c r="AO33" s="120"/>
      <c r="AP33" s="121"/>
      <c r="AQ33" s="122"/>
      <c r="AR33" s="123"/>
      <c r="AS33" s="133"/>
      <c r="AT33" s="123"/>
      <c r="AU33" s="134"/>
      <c r="AV33" s="119"/>
      <c r="AW33" s="120"/>
      <c r="AX33" s="120"/>
      <c r="AY33" s="120"/>
      <c r="AZ33" s="120"/>
      <c r="BA33" s="120"/>
      <c r="BB33" s="121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24" customHeight="1" x14ac:dyDescent="0.4">
      <c r="A34" s="136"/>
      <c r="B34" s="137"/>
      <c r="C34" s="138"/>
      <c r="D34" s="135"/>
      <c r="E34" s="131"/>
      <c r="F34" s="131"/>
      <c r="G34" s="131"/>
      <c r="H34" s="131"/>
      <c r="I34" s="131"/>
      <c r="J34" s="127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9"/>
      <c r="AI34" s="135"/>
      <c r="AJ34" s="131"/>
      <c r="AK34" s="131"/>
      <c r="AL34" s="132"/>
      <c r="AM34" s="116"/>
      <c r="AN34" s="117"/>
      <c r="AO34" s="117"/>
      <c r="AP34" s="118"/>
      <c r="AQ34" s="135"/>
      <c r="AR34" s="131"/>
      <c r="AS34" s="130"/>
      <c r="AT34" s="131"/>
      <c r="AU34" s="132"/>
      <c r="AV34" s="116"/>
      <c r="AW34" s="117"/>
      <c r="AX34" s="117"/>
      <c r="AY34" s="117"/>
      <c r="AZ34" s="117"/>
      <c r="BA34" s="117"/>
      <c r="BB34" s="118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24" customHeight="1" x14ac:dyDescent="0.4">
      <c r="A35" s="139"/>
      <c r="B35" s="140"/>
      <c r="C35" s="141"/>
      <c r="D35" s="142"/>
      <c r="E35" s="143"/>
      <c r="F35" s="143"/>
      <c r="G35" s="143"/>
      <c r="H35" s="143"/>
      <c r="I35" s="143"/>
      <c r="J35" s="124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6"/>
      <c r="AI35" s="122"/>
      <c r="AJ35" s="123"/>
      <c r="AK35" s="123"/>
      <c r="AL35" s="134"/>
      <c r="AM35" s="119"/>
      <c r="AN35" s="120"/>
      <c r="AO35" s="120"/>
      <c r="AP35" s="121"/>
      <c r="AQ35" s="122"/>
      <c r="AR35" s="123"/>
      <c r="AS35" s="133"/>
      <c r="AT35" s="123"/>
      <c r="AU35" s="134"/>
      <c r="AV35" s="119"/>
      <c r="AW35" s="120"/>
      <c r="AX35" s="120"/>
      <c r="AY35" s="120"/>
      <c r="AZ35" s="120"/>
      <c r="BA35" s="120"/>
      <c r="BB35" s="121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ht="24" customHeight="1" x14ac:dyDescent="0.4">
      <c r="A36" s="136"/>
      <c r="B36" s="137"/>
      <c r="C36" s="138"/>
      <c r="D36" s="135"/>
      <c r="E36" s="131"/>
      <c r="F36" s="131"/>
      <c r="G36" s="131"/>
      <c r="H36" s="131"/>
      <c r="I36" s="131"/>
      <c r="J36" s="127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9"/>
      <c r="AI36" s="135"/>
      <c r="AJ36" s="131"/>
      <c r="AK36" s="131"/>
      <c r="AL36" s="132"/>
      <c r="AM36" s="116"/>
      <c r="AN36" s="117"/>
      <c r="AO36" s="117"/>
      <c r="AP36" s="118"/>
      <c r="AQ36" s="135"/>
      <c r="AR36" s="131"/>
      <c r="AS36" s="130"/>
      <c r="AT36" s="131"/>
      <c r="AU36" s="132"/>
      <c r="AV36" s="116"/>
      <c r="AW36" s="117"/>
      <c r="AX36" s="117"/>
      <c r="AY36" s="117"/>
      <c r="AZ36" s="117"/>
      <c r="BA36" s="117"/>
      <c r="BB36" s="118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ht="24" customHeight="1" x14ac:dyDescent="0.4">
      <c r="A37" s="139"/>
      <c r="B37" s="140"/>
      <c r="C37" s="141"/>
      <c r="D37" s="142"/>
      <c r="E37" s="143"/>
      <c r="F37" s="143"/>
      <c r="G37" s="143"/>
      <c r="H37" s="143"/>
      <c r="I37" s="143"/>
      <c r="J37" s="124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  <c r="AI37" s="122"/>
      <c r="AJ37" s="123"/>
      <c r="AK37" s="123"/>
      <c r="AL37" s="134"/>
      <c r="AM37" s="119"/>
      <c r="AN37" s="120"/>
      <c r="AO37" s="120"/>
      <c r="AP37" s="121"/>
      <c r="AQ37" s="122"/>
      <c r="AR37" s="123"/>
      <c r="AS37" s="133"/>
      <c r="AT37" s="123"/>
      <c r="AU37" s="134"/>
      <c r="AV37" s="119"/>
      <c r="AW37" s="120"/>
      <c r="AX37" s="120"/>
      <c r="AY37" s="120"/>
      <c r="AZ37" s="120"/>
      <c r="BA37" s="120"/>
      <c r="BB37" s="121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ht="24" customHeight="1" x14ac:dyDescent="0.4">
      <c r="A38" s="136"/>
      <c r="B38" s="137"/>
      <c r="C38" s="138"/>
      <c r="D38" s="135"/>
      <c r="E38" s="131"/>
      <c r="F38" s="131"/>
      <c r="G38" s="131"/>
      <c r="H38" s="131"/>
      <c r="I38" s="131"/>
      <c r="J38" s="127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9"/>
      <c r="AI38" s="135"/>
      <c r="AJ38" s="131"/>
      <c r="AK38" s="131"/>
      <c r="AL38" s="132"/>
      <c r="AM38" s="116"/>
      <c r="AN38" s="117"/>
      <c r="AO38" s="117"/>
      <c r="AP38" s="118"/>
      <c r="AQ38" s="135"/>
      <c r="AR38" s="131"/>
      <c r="AS38" s="130"/>
      <c r="AT38" s="131"/>
      <c r="AU38" s="132"/>
      <c r="AV38" s="116"/>
      <c r="AW38" s="117"/>
      <c r="AX38" s="117"/>
      <c r="AY38" s="117"/>
      <c r="AZ38" s="117"/>
      <c r="BA38" s="117"/>
      <c r="BB38" s="118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24" customHeight="1" x14ac:dyDescent="0.4">
      <c r="A39" s="139"/>
      <c r="B39" s="140"/>
      <c r="C39" s="141"/>
      <c r="D39" s="142"/>
      <c r="E39" s="143"/>
      <c r="F39" s="143"/>
      <c r="G39" s="143"/>
      <c r="H39" s="143"/>
      <c r="I39" s="143"/>
      <c r="J39" s="124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6"/>
      <c r="AI39" s="122"/>
      <c r="AJ39" s="123"/>
      <c r="AK39" s="123"/>
      <c r="AL39" s="134"/>
      <c r="AM39" s="119"/>
      <c r="AN39" s="120"/>
      <c r="AO39" s="120"/>
      <c r="AP39" s="121"/>
      <c r="AQ39" s="122"/>
      <c r="AR39" s="123"/>
      <c r="AS39" s="133"/>
      <c r="AT39" s="123"/>
      <c r="AU39" s="134"/>
      <c r="AV39" s="119"/>
      <c r="AW39" s="120"/>
      <c r="AX39" s="120"/>
      <c r="AY39" s="120"/>
      <c r="AZ39" s="120"/>
      <c r="BA39" s="120"/>
      <c r="BB39" s="121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24" customHeight="1" x14ac:dyDescent="0.4">
      <c r="A40" s="136"/>
      <c r="B40" s="137"/>
      <c r="C40" s="138"/>
      <c r="D40" s="135"/>
      <c r="E40" s="131"/>
      <c r="F40" s="131"/>
      <c r="G40" s="131"/>
      <c r="H40" s="131"/>
      <c r="I40" s="131"/>
      <c r="J40" s="127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9"/>
      <c r="AI40" s="135"/>
      <c r="AJ40" s="131"/>
      <c r="AK40" s="131"/>
      <c r="AL40" s="132"/>
      <c r="AM40" s="116"/>
      <c r="AN40" s="117"/>
      <c r="AO40" s="117"/>
      <c r="AP40" s="118"/>
      <c r="AQ40" s="135"/>
      <c r="AR40" s="131"/>
      <c r="AS40" s="130"/>
      <c r="AT40" s="131"/>
      <c r="AU40" s="132"/>
      <c r="AV40" s="116"/>
      <c r="AW40" s="117"/>
      <c r="AX40" s="117"/>
      <c r="AY40" s="117"/>
      <c r="AZ40" s="117"/>
      <c r="BA40" s="117"/>
      <c r="BB40" s="118"/>
    </row>
  </sheetData>
  <sheetProtection algorithmName="SHA-512" hashValue="bRNVjexXKvjfCcEhrrbgs/6ZtVosXGFhOd/SyIWwVlFUhowc22IRokxfBDoxRDHuj2w3+ZiZju0XaqQmqrGOrw==" saltValue="ivqym1Y2TW3z18gaOY/A7Q==" spinCount="100000" sheet="1" scenarios="1"/>
  <mergeCells count="176">
    <mergeCell ref="AV39:BB39"/>
    <mergeCell ref="AS39:AU39"/>
    <mergeCell ref="AM39:AP39"/>
    <mergeCell ref="AQ39:AR39"/>
    <mergeCell ref="AM40:AP40"/>
    <mergeCell ref="AQ40:AR40"/>
    <mergeCell ref="AS40:AU40"/>
    <mergeCell ref="AV40:BB40"/>
    <mergeCell ref="J34:AH34"/>
    <mergeCell ref="J39:AH39"/>
    <mergeCell ref="AV37:BB37"/>
    <mergeCell ref="AS38:AU38"/>
    <mergeCell ref="AV38:BB38"/>
    <mergeCell ref="AS37:AU37"/>
    <mergeCell ref="AV35:BB35"/>
    <mergeCell ref="AS36:AU36"/>
    <mergeCell ref="AV36:BB36"/>
    <mergeCell ref="AS35:AU35"/>
    <mergeCell ref="A26:C26"/>
    <mergeCell ref="A27:C27"/>
    <mergeCell ref="A28:C28"/>
    <mergeCell ref="AI40:AL40"/>
    <mergeCell ref="AI39:AL39"/>
    <mergeCell ref="J40:AH40"/>
    <mergeCell ref="A39:C39"/>
    <mergeCell ref="D39:I39"/>
    <mergeCell ref="A40:C40"/>
    <mergeCell ref="D40:I40"/>
    <mergeCell ref="A30:C30"/>
    <mergeCell ref="A31:C31"/>
    <mergeCell ref="A32:C32"/>
    <mergeCell ref="A33:C33"/>
    <mergeCell ref="D31:I31"/>
    <mergeCell ref="D33:I33"/>
    <mergeCell ref="A34:C34"/>
    <mergeCell ref="A29:C29"/>
    <mergeCell ref="AI29:AL29"/>
    <mergeCell ref="A35:C35"/>
    <mergeCell ref="D35:I35"/>
    <mergeCell ref="D27:I27"/>
    <mergeCell ref="D29:I29"/>
    <mergeCell ref="J26:AH26"/>
    <mergeCell ref="K15:V15"/>
    <mergeCell ref="A2:BB2"/>
    <mergeCell ref="D9:J9"/>
    <mergeCell ref="D10:J10"/>
    <mergeCell ref="D8:J8"/>
    <mergeCell ref="K11:X11"/>
    <mergeCell ref="Y10:AE11"/>
    <mergeCell ref="AF10:AH11"/>
    <mergeCell ref="AI10:AZ11"/>
    <mergeCell ref="K9:AW9"/>
    <mergeCell ref="K8:AZ8"/>
    <mergeCell ref="AX9:AZ9"/>
    <mergeCell ref="K10:X10"/>
    <mergeCell ref="AP1:AR1"/>
    <mergeCell ref="AS1:AT1"/>
    <mergeCell ref="AU1:AV1"/>
    <mergeCell ref="AY1:AZ1"/>
    <mergeCell ref="A3:BB3"/>
    <mergeCell ref="D11:J11"/>
    <mergeCell ref="AT14:AZ14"/>
    <mergeCell ref="AD14:AO14"/>
    <mergeCell ref="K14:V14"/>
    <mergeCell ref="D34:I34"/>
    <mergeCell ref="AI34:AL34"/>
    <mergeCell ref="AM34:AP34"/>
    <mergeCell ref="AQ34:AR34"/>
    <mergeCell ref="J31:AH31"/>
    <mergeCell ref="J32:AH32"/>
    <mergeCell ref="AI33:AL33"/>
    <mergeCell ref="AM33:AP33"/>
    <mergeCell ref="AQ33:AR33"/>
    <mergeCell ref="J33:AH33"/>
    <mergeCell ref="D26:I26"/>
    <mergeCell ref="AI26:AL26"/>
    <mergeCell ref="D28:I28"/>
    <mergeCell ref="AI27:AL27"/>
    <mergeCell ref="AM27:AP27"/>
    <mergeCell ref="AQ27:AR27"/>
    <mergeCell ref="AI28:AL28"/>
    <mergeCell ref="AM28:AP28"/>
    <mergeCell ref="AQ28:AR28"/>
    <mergeCell ref="D30:I30"/>
    <mergeCell ref="AI30:AL30"/>
    <mergeCell ref="AM30:AP30"/>
    <mergeCell ref="AQ30:AR30"/>
    <mergeCell ref="D32:I32"/>
    <mergeCell ref="AS31:AU31"/>
    <mergeCell ref="AI31:AL31"/>
    <mergeCell ref="AM31:AP31"/>
    <mergeCell ref="AQ31:AR31"/>
    <mergeCell ref="AI32:AL32"/>
    <mergeCell ref="AM32:AP32"/>
    <mergeCell ref="AQ32:AR32"/>
    <mergeCell ref="AS32:AU32"/>
    <mergeCell ref="J30:AH30"/>
    <mergeCell ref="A36:C36"/>
    <mergeCell ref="AI35:AL35"/>
    <mergeCell ref="AM35:AP35"/>
    <mergeCell ref="AQ35:AR35"/>
    <mergeCell ref="AM38:AP38"/>
    <mergeCell ref="AQ38:AR38"/>
    <mergeCell ref="J35:AH35"/>
    <mergeCell ref="J36:AH36"/>
    <mergeCell ref="J37:AH37"/>
    <mergeCell ref="J38:AH38"/>
    <mergeCell ref="AI36:AL36"/>
    <mergeCell ref="AM36:AP36"/>
    <mergeCell ref="AQ36:AR36"/>
    <mergeCell ref="AI37:AL37"/>
    <mergeCell ref="AM37:AP37"/>
    <mergeCell ref="AQ37:AR37"/>
    <mergeCell ref="AI38:AL38"/>
    <mergeCell ref="D36:I36"/>
    <mergeCell ref="A37:C37"/>
    <mergeCell ref="D37:I37"/>
    <mergeCell ref="A38:C38"/>
    <mergeCell ref="D38:I38"/>
    <mergeCell ref="AV33:BB33"/>
    <mergeCell ref="AS34:AU34"/>
    <mergeCell ref="AV34:BB34"/>
    <mergeCell ref="AS33:AU33"/>
    <mergeCell ref="AS29:AU29"/>
    <mergeCell ref="AV27:BB27"/>
    <mergeCell ref="AS28:AU28"/>
    <mergeCell ref="AV28:BB28"/>
    <mergeCell ref="AJ21:AR21"/>
    <mergeCell ref="AS30:AU30"/>
    <mergeCell ref="AV30:BB30"/>
    <mergeCell ref="AV31:BB31"/>
    <mergeCell ref="AV32:BB32"/>
    <mergeCell ref="AM26:AP26"/>
    <mergeCell ref="AQ26:AR26"/>
    <mergeCell ref="V22:Z22"/>
    <mergeCell ref="V21:Z21"/>
    <mergeCell ref="AS21:BA21"/>
    <mergeCell ref="AS22:BA22"/>
    <mergeCell ref="AJ22:AR22"/>
    <mergeCell ref="AA22:AI22"/>
    <mergeCell ref="AV26:BB26"/>
    <mergeCell ref="AS25:AU25"/>
    <mergeCell ref="AV29:BB29"/>
    <mergeCell ref="AA21:AI21"/>
    <mergeCell ref="J25:AH25"/>
    <mergeCell ref="AM29:AP29"/>
    <mergeCell ref="AQ29:AR29"/>
    <mergeCell ref="J27:AH27"/>
    <mergeCell ref="J28:AH28"/>
    <mergeCell ref="J29:AH29"/>
    <mergeCell ref="AS26:AU26"/>
    <mergeCell ref="AS27:AU27"/>
    <mergeCell ref="AJ20:AR20"/>
    <mergeCell ref="AS20:BA20"/>
    <mergeCell ref="AV25:BB25"/>
    <mergeCell ref="D14:J14"/>
    <mergeCell ref="W14:AC14"/>
    <mergeCell ref="D15:J15"/>
    <mergeCell ref="AJ23:BA23"/>
    <mergeCell ref="AS18:BA18"/>
    <mergeCell ref="AS19:BA19"/>
    <mergeCell ref="AJ19:AR19"/>
    <mergeCell ref="AA19:AI19"/>
    <mergeCell ref="AA20:AI20"/>
    <mergeCell ref="V20:Z20"/>
    <mergeCell ref="V19:Z19"/>
    <mergeCell ref="AA18:AI18"/>
    <mergeCell ref="AJ18:AR18"/>
    <mergeCell ref="D25:I25"/>
    <mergeCell ref="AI25:AL25"/>
    <mergeCell ref="AM25:AP25"/>
    <mergeCell ref="AQ25:AR25"/>
    <mergeCell ref="V23:AI23"/>
    <mergeCell ref="AP14:AS14"/>
    <mergeCell ref="W15:AC15"/>
    <mergeCell ref="AD15:AZ15"/>
  </mergeCells>
  <phoneticPr fontId="1"/>
  <dataValidations count="3">
    <dataValidation type="list" allowBlank="1" showInputMessage="1" showErrorMessage="1" sqref="AS26:AU40" xr:uid="{373B1216-2FDA-4A68-9901-D0AE46451A5E}">
      <formula1>"10%,8%,非課税"</formula1>
    </dataValidation>
    <dataValidation type="textLength" allowBlank="1" showInputMessage="1" showErrorMessage="1" error="工事番号は10桁で入力してください。_x000a_※入力形式_x000a_   大阪：CSxxxxxxxx_x000a_   東京：CTxxxxxxxx" sqref="D26:I40" xr:uid="{B0D4888E-B892-47EF-97E7-2BFB0260C549}">
      <formula1>10</formula1>
      <formula2>10</formula2>
    </dataValidation>
    <dataValidation type="list" allowBlank="1" showInputMessage="1" showErrorMessage="1" sqref="AT14:AZ14" xr:uid="{E87803D0-BB33-4224-9A22-34983FD3F78D}">
      <formula1>"当座 / 普通,当座,普通"</formula1>
    </dataValidation>
  </dataValidations>
  <pageMargins left="0.31496062992125984" right="0.31496062992125984" top="0.35433070866141736" bottom="0.15748031496062992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AFB0-DEA5-4172-B835-A9223A20BAD1}">
  <sheetPr codeName="Sheet3"/>
  <dimension ref="A1:BL306"/>
  <sheetViews>
    <sheetView view="pageBreakPreview" zoomScale="115" zoomScaleNormal="100" zoomScaleSheetLayoutView="115" workbookViewId="0">
      <selection activeCell="A3" sqref="A3:C3"/>
    </sheetView>
  </sheetViews>
  <sheetFormatPr defaultColWidth="1.625" defaultRowHeight="18.75" x14ac:dyDescent="0.4"/>
  <cols>
    <col min="1" max="1" width="1.625" style="1"/>
    <col min="8" max="42" width="1.625" style="1"/>
    <col min="43" max="43" width="2.5" style="1" bestFit="1" customWidth="1"/>
    <col min="44" max="48" width="1.625" style="1"/>
    <col min="49" max="49" width="2.5" style="1" bestFit="1" customWidth="1"/>
    <col min="50" max="53" width="1.625" style="1"/>
    <col min="54" max="54" width="1.625" style="1" customWidth="1"/>
    <col min="63" max="63" width="1.625" customWidth="1"/>
  </cols>
  <sheetData>
    <row r="1" spans="1:64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7"/>
      <c r="AR1" s="8"/>
      <c r="AS1" s="8"/>
      <c r="AT1" s="8"/>
      <c r="AU1" s="8"/>
      <c r="AV1" s="8"/>
      <c r="AW1" s="167" t="s">
        <v>34</v>
      </c>
      <c r="AX1" s="168"/>
      <c r="AY1" s="168"/>
      <c r="AZ1" s="168"/>
      <c r="BA1" s="168"/>
      <c r="BB1" s="168"/>
      <c r="BC1" s="2"/>
    </row>
    <row r="2" spans="1:64" x14ac:dyDescent="0.4">
      <c r="A2" s="158" t="s">
        <v>50</v>
      </c>
      <c r="B2" s="159"/>
      <c r="C2" s="160"/>
      <c r="D2" s="82" t="s">
        <v>29</v>
      </c>
      <c r="E2" s="83"/>
      <c r="F2" s="83"/>
      <c r="G2" s="83"/>
      <c r="H2" s="83"/>
      <c r="I2" s="83"/>
      <c r="J2" s="21" t="s">
        <v>51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3"/>
      <c r="AI2" s="21" t="s">
        <v>33</v>
      </c>
      <c r="AJ2" s="22"/>
      <c r="AK2" s="22"/>
      <c r="AL2" s="23"/>
      <c r="AM2" s="21" t="s">
        <v>32</v>
      </c>
      <c r="AN2" s="22"/>
      <c r="AO2" s="22"/>
      <c r="AP2" s="23"/>
      <c r="AQ2" s="21" t="s">
        <v>31</v>
      </c>
      <c r="AR2" s="22"/>
      <c r="AS2" s="21" t="s">
        <v>30</v>
      </c>
      <c r="AT2" s="22"/>
      <c r="AU2" s="23"/>
      <c r="AV2" s="21" t="s">
        <v>48</v>
      </c>
      <c r="AW2" s="22"/>
      <c r="AX2" s="22"/>
      <c r="AY2" s="22"/>
      <c r="AZ2" s="22"/>
      <c r="BA2" s="22"/>
      <c r="BB2" s="23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24" customHeight="1" x14ac:dyDescent="0.4">
      <c r="A3" s="136"/>
      <c r="B3" s="137"/>
      <c r="C3" s="138"/>
      <c r="D3" s="135"/>
      <c r="E3" s="131"/>
      <c r="F3" s="131"/>
      <c r="G3" s="131"/>
      <c r="H3" s="131"/>
      <c r="I3" s="131"/>
      <c r="J3" s="127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9"/>
      <c r="AI3" s="135"/>
      <c r="AJ3" s="131"/>
      <c r="AK3" s="131"/>
      <c r="AL3" s="132"/>
      <c r="AM3" s="116"/>
      <c r="AN3" s="117"/>
      <c r="AO3" s="117"/>
      <c r="AP3" s="118"/>
      <c r="AQ3" s="135"/>
      <c r="AR3" s="131"/>
      <c r="AS3" s="130"/>
      <c r="AT3" s="131"/>
      <c r="AU3" s="132"/>
      <c r="AV3" s="116"/>
      <c r="AW3" s="117"/>
      <c r="AX3" s="117"/>
      <c r="AY3" s="117"/>
      <c r="AZ3" s="117"/>
      <c r="BA3" s="117"/>
      <c r="BB3" s="118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4" customHeight="1" x14ac:dyDescent="0.4">
      <c r="A4" s="139"/>
      <c r="B4" s="140"/>
      <c r="C4" s="141"/>
      <c r="D4" s="142"/>
      <c r="E4" s="143"/>
      <c r="F4" s="143"/>
      <c r="G4" s="143"/>
      <c r="H4" s="143"/>
      <c r="I4" s="143"/>
      <c r="J4" s="124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6"/>
      <c r="AI4" s="122"/>
      <c r="AJ4" s="123"/>
      <c r="AK4" s="123"/>
      <c r="AL4" s="134"/>
      <c r="AM4" s="119"/>
      <c r="AN4" s="120"/>
      <c r="AO4" s="120"/>
      <c r="AP4" s="121"/>
      <c r="AQ4" s="122"/>
      <c r="AR4" s="123"/>
      <c r="AS4" s="133"/>
      <c r="AT4" s="123"/>
      <c r="AU4" s="134"/>
      <c r="AV4" s="119"/>
      <c r="AW4" s="120"/>
      <c r="AX4" s="120"/>
      <c r="AY4" s="120"/>
      <c r="AZ4" s="120"/>
      <c r="BA4" s="120"/>
      <c r="BB4" s="121"/>
      <c r="BC4" s="2"/>
      <c r="BD4" s="2"/>
      <c r="BE4" s="2"/>
      <c r="BF4" s="2"/>
      <c r="BG4" s="2"/>
      <c r="BL4" s="2"/>
    </row>
    <row r="5" spans="1:64" ht="24" customHeight="1" x14ac:dyDescent="0.4">
      <c r="A5" s="136"/>
      <c r="B5" s="137"/>
      <c r="C5" s="138"/>
      <c r="D5" s="135"/>
      <c r="E5" s="131"/>
      <c r="F5" s="131"/>
      <c r="G5" s="131"/>
      <c r="H5" s="131"/>
      <c r="I5" s="131"/>
      <c r="J5" s="127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9"/>
      <c r="AI5" s="135"/>
      <c r="AJ5" s="131"/>
      <c r="AK5" s="131"/>
      <c r="AL5" s="132"/>
      <c r="AM5" s="116"/>
      <c r="AN5" s="117"/>
      <c r="AO5" s="117"/>
      <c r="AP5" s="118"/>
      <c r="AQ5" s="135"/>
      <c r="AR5" s="131"/>
      <c r="AS5" s="130"/>
      <c r="AT5" s="131"/>
      <c r="AU5" s="132"/>
      <c r="AV5" s="116"/>
      <c r="AW5" s="117"/>
      <c r="AX5" s="117"/>
      <c r="AY5" s="117"/>
      <c r="AZ5" s="117"/>
      <c r="BA5" s="117"/>
      <c r="BB5" s="118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24" customHeight="1" x14ac:dyDescent="0.4">
      <c r="A6" s="139"/>
      <c r="B6" s="140"/>
      <c r="C6" s="141"/>
      <c r="D6" s="142"/>
      <c r="E6" s="143"/>
      <c r="F6" s="143"/>
      <c r="G6" s="143"/>
      <c r="H6" s="143"/>
      <c r="I6" s="143"/>
      <c r="J6" s="124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6"/>
      <c r="AI6" s="122"/>
      <c r="AJ6" s="123"/>
      <c r="AK6" s="123"/>
      <c r="AL6" s="134"/>
      <c r="AM6" s="119"/>
      <c r="AN6" s="120"/>
      <c r="AO6" s="120"/>
      <c r="AP6" s="121"/>
      <c r="AQ6" s="122"/>
      <c r="AR6" s="123"/>
      <c r="AS6" s="133"/>
      <c r="AT6" s="123"/>
      <c r="AU6" s="134"/>
      <c r="AV6" s="119"/>
      <c r="AW6" s="120"/>
      <c r="AX6" s="120"/>
      <c r="AY6" s="120"/>
      <c r="AZ6" s="120"/>
      <c r="BA6" s="120"/>
      <c r="BB6" s="121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24" customHeight="1" x14ac:dyDescent="0.4">
      <c r="A7" s="136"/>
      <c r="B7" s="137"/>
      <c r="C7" s="138"/>
      <c r="D7" s="135"/>
      <c r="E7" s="131"/>
      <c r="F7" s="131"/>
      <c r="G7" s="131"/>
      <c r="H7" s="131"/>
      <c r="I7" s="131"/>
      <c r="J7" s="127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9"/>
      <c r="AI7" s="135"/>
      <c r="AJ7" s="131"/>
      <c r="AK7" s="131"/>
      <c r="AL7" s="132"/>
      <c r="AM7" s="116"/>
      <c r="AN7" s="117"/>
      <c r="AO7" s="117"/>
      <c r="AP7" s="118"/>
      <c r="AQ7" s="135"/>
      <c r="AR7" s="131"/>
      <c r="AS7" s="130"/>
      <c r="AT7" s="131"/>
      <c r="AU7" s="132"/>
      <c r="AV7" s="116"/>
      <c r="AW7" s="117"/>
      <c r="AX7" s="117"/>
      <c r="AY7" s="117"/>
      <c r="AZ7" s="117"/>
      <c r="BA7" s="117"/>
      <c r="BB7" s="118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24" customHeight="1" x14ac:dyDescent="0.4">
      <c r="A8" s="139"/>
      <c r="B8" s="140"/>
      <c r="C8" s="141"/>
      <c r="D8" s="142"/>
      <c r="E8" s="143"/>
      <c r="F8" s="143"/>
      <c r="G8" s="143"/>
      <c r="H8" s="143"/>
      <c r="I8" s="143"/>
      <c r="J8" s="124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6"/>
      <c r="AI8" s="122"/>
      <c r="AJ8" s="123"/>
      <c r="AK8" s="123"/>
      <c r="AL8" s="134"/>
      <c r="AM8" s="119"/>
      <c r="AN8" s="120"/>
      <c r="AO8" s="120"/>
      <c r="AP8" s="121"/>
      <c r="AQ8" s="122"/>
      <c r="AR8" s="123"/>
      <c r="AS8" s="133"/>
      <c r="AT8" s="123"/>
      <c r="AU8" s="134"/>
      <c r="AV8" s="119"/>
      <c r="AW8" s="120"/>
      <c r="AX8" s="120"/>
      <c r="AY8" s="120"/>
      <c r="AZ8" s="120"/>
      <c r="BA8" s="120"/>
      <c r="BB8" s="121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24" customHeight="1" x14ac:dyDescent="0.4">
      <c r="A9" s="136"/>
      <c r="B9" s="137"/>
      <c r="C9" s="138"/>
      <c r="D9" s="135"/>
      <c r="E9" s="131"/>
      <c r="F9" s="131"/>
      <c r="G9" s="131"/>
      <c r="H9" s="131"/>
      <c r="I9" s="131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35"/>
      <c r="AJ9" s="131"/>
      <c r="AK9" s="131"/>
      <c r="AL9" s="132"/>
      <c r="AM9" s="116"/>
      <c r="AN9" s="117"/>
      <c r="AO9" s="117"/>
      <c r="AP9" s="118"/>
      <c r="AQ9" s="135"/>
      <c r="AR9" s="131"/>
      <c r="AS9" s="130"/>
      <c r="AT9" s="131"/>
      <c r="AU9" s="132"/>
      <c r="AV9" s="116"/>
      <c r="AW9" s="117"/>
      <c r="AX9" s="117"/>
      <c r="AY9" s="117"/>
      <c r="AZ9" s="117"/>
      <c r="BA9" s="117"/>
      <c r="BB9" s="118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ht="24" customHeight="1" x14ac:dyDescent="0.4">
      <c r="A10" s="139"/>
      <c r="B10" s="140"/>
      <c r="C10" s="141"/>
      <c r="D10" s="142"/>
      <c r="E10" s="143"/>
      <c r="F10" s="143"/>
      <c r="G10" s="143"/>
      <c r="H10" s="143"/>
      <c r="I10" s="143"/>
      <c r="J10" s="124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6"/>
      <c r="AI10" s="122"/>
      <c r="AJ10" s="123"/>
      <c r="AK10" s="123"/>
      <c r="AL10" s="134"/>
      <c r="AM10" s="119"/>
      <c r="AN10" s="120"/>
      <c r="AO10" s="120"/>
      <c r="AP10" s="121"/>
      <c r="AQ10" s="122"/>
      <c r="AR10" s="123"/>
      <c r="AS10" s="133"/>
      <c r="AT10" s="123"/>
      <c r="AU10" s="134"/>
      <c r="AV10" s="119"/>
      <c r="AW10" s="120"/>
      <c r="AX10" s="120"/>
      <c r="AY10" s="120"/>
      <c r="AZ10" s="120"/>
      <c r="BA10" s="120"/>
      <c r="BB10" s="121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24" customHeight="1" x14ac:dyDescent="0.4">
      <c r="A11" s="136"/>
      <c r="B11" s="137"/>
      <c r="C11" s="138"/>
      <c r="D11" s="135"/>
      <c r="E11" s="131"/>
      <c r="F11" s="131"/>
      <c r="G11" s="131"/>
      <c r="H11" s="131"/>
      <c r="I11" s="131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9"/>
      <c r="AI11" s="135"/>
      <c r="AJ11" s="131"/>
      <c r="AK11" s="131"/>
      <c r="AL11" s="132"/>
      <c r="AM11" s="116"/>
      <c r="AN11" s="117"/>
      <c r="AO11" s="117"/>
      <c r="AP11" s="118"/>
      <c r="AQ11" s="135"/>
      <c r="AR11" s="131"/>
      <c r="AS11" s="130"/>
      <c r="AT11" s="131"/>
      <c r="AU11" s="132"/>
      <c r="AV11" s="116"/>
      <c r="AW11" s="117"/>
      <c r="AX11" s="117"/>
      <c r="AY11" s="117"/>
      <c r="AZ11" s="117"/>
      <c r="BA11" s="117"/>
      <c r="BB11" s="118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ht="24" customHeight="1" x14ac:dyDescent="0.4">
      <c r="A12" s="139"/>
      <c r="B12" s="140"/>
      <c r="C12" s="141"/>
      <c r="D12" s="142"/>
      <c r="E12" s="143"/>
      <c r="F12" s="143"/>
      <c r="G12" s="143"/>
      <c r="H12" s="143"/>
      <c r="I12" s="143"/>
      <c r="J12" s="124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6"/>
      <c r="AI12" s="122"/>
      <c r="AJ12" s="123"/>
      <c r="AK12" s="123"/>
      <c r="AL12" s="134"/>
      <c r="AM12" s="119"/>
      <c r="AN12" s="120"/>
      <c r="AO12" s="120"/>
      <c r="AP12" s="121"/>
      <c r="AQ12" s="122"/>
      <c r="AR12" s="123"/>
      <c r="AS12" s="133"/>
      <c r="AT12" s="123"/>
      <c r="AU12" s="134"/>
      <c r="AV12" s="119"/>
      <c r="AW12" s="120"/>
      <c r="AX12" s="120"/>
      <c r="AY12" s="120"/>
      <c r="AZ12" s="120"/>
      <c r="BA12" s="120"/>
      <c r="BB12" s="121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ht="24" customHeight="1" x14ac:dyDescent="0.4">
      <c r="A13" s="136"/>
      <c r="B13" s="137"/>
      <c r="C13" s="138"/>
      <c r="D13" s="135"/>
      <c r="E13" s="131"/>
      <c r="F13" s="131"/>
      <c r="G13" s="131"/>
      <c r="H13" s="131"/>
      <c r="I13" s="131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9"/>
      <c r="AI13" s="135"/>
      <c r="AJ13" s="131"/>
      <c r="AK13" s="131"/>
      <c r="AL13" s="132"/>
      <c r="AM13" s="116"/>
      <c r="AN13" s="117"/>
      <c r="AO13" s="117"/>
      <c r="AP13" s="118"/>
      <c r="AQ13" s="135"/>
      <c r="AR13" s="131"/>
      <c r="AS13" s="130"/>
      <c r="AT13" s="131"/>
      <c r="AU13" s="132"/>
      <c r="AV13" s="116"/>
      <c r="AW13" s="117"/>
      <c r="AX13" s="117"/>
      <c r="AY13" s="117"/>
      <c r="AZ13" s="117"/>
      <c r="BA13" s="117"/>
      <c r="BB13" s="118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ht="24" customHeight="1" x14ac:dyDescent="0.4">
      <c r="A14" s="139"/>
      <c r="B14" s="140"/>
      <c r="C14" s="141"/>
      <c r="D14" s="142"/>
      <c r="E14" s="143"/>
      <c r="F14" s="143"/>
      <c r="G14" s="143"/>
      <c r="H14" s="143"/>
      <c r="I14" s="143"/>
      <c r="J14" s="124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6"/>
      <c r="AI14" s="122"/>
      <c r="AJ14" s="123"/>
      <c r="AK14" s="123"/>
      <c r="AL14" s="134"/>
      <c r="AM14" s="119"/>
      <c r="AN14" s="120"/>
      <c r="AO14" s="120"/>
      <c r="AP14" s="121"/>
      <c r="AQ14" s="122"/>
      <c r="AR14" s="123"/>
      <c r="AS14" s="133"/>
      <c r="AT14" s="123"/>
      <c r="AU14" s="134"/>
      <c r="AV14" s="119"/>
      <c r="AW14" s="120"/>
      <c r="AX14" s="120"/>
      <c r="AY14" s="120"/>
      <c r="AZ14" s="120"/>
      <c r="BA14" s="120"/>
      <c r="BB14" s="121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24" customHeight="1" x14ac:dyDescent="0.4">
      <c r="A15" s="136"/>
      <c r="B15" s="137"/>
      <c r="C15" s="138"/>
      <c r="D15" s="135"/>
      <c r="E15" s="131"/>
      <c r="F15" s="131"/>
      <c r="G15" s="131"/>
      <c r="H15" s="131"/>
      <c r="I15" s="131"/>
      <c r="J15" s="127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9"/>
      <c r="AI15" s="135"/>
      <c r="AJ15" s="131"/>
      <c r="AK15" s="131"/>
      <c r="AL15" s="132"/>
      <c r="AM15" s="116"/>
      <c r="AN15" s="117"/>
      <c r="AO15" s="117"/>
      <c r="AP15" s="118"/>
      <c r="AQ15" s="135"/>
      <c r="AR15" s="131"/>
      <c r="AS15" s="130"/>
      <c r="AT15" s="131"/>
      <c r="AU15" s="132"/>
      <c r="AV15" s="116"/>
      <c r="AW15" s="117"/>
      <c r="AX15" s="117"/>
      <c r="AY15" s="117"/>
      <c r="AZ15" s="117"/>
      <c r="BA15" s="117"/>
      <c r="BB15" s="118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ht="24" customHeight="1" x14ac:dyDescent="0.4">
      <c r="A16" s="139"/>
      <c r="B16" s="140"/>
      <c r="C16" s="141"/>
      <c r="D16" s="142"/>
      <c r="E16" s="143"/>
      <c r="F16" s="143"/>
      <c r="G16" s="143"/>
      <c r="H16" s="143"/>
      <c r="I16" s="143"/>
      <c r="J16" s="124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6"/>
      <c r="AI16" s="122"/>
      <c r="AJ16" s="123"/>
      <c r="AK16" s="123"/>
      <c r="AL16" s="134"/>
      <c r="AM16" s="119"/>
      <c r="AN16" s="120"/>
      <c r="AO16" s="120"/>
      <c r="AP16" s="121"/>
      <c r="AQ16" s="122"/>
      <c r="AR16" s="123"/>
      <c r="AS16" s="133"/>
      <c r="AT16" s="123"/>
      <c r="AU16" s="134"/>
      <c r="AV16" s="119"/>
      <c r="AW16" s="120"/>
      <c r="AX16" s="120"/>
      <c r="AY16" s="120"/>
      <c r="AZ16" s="120"/>
      <c r="BA16" s="120"/>
      <c r="BB16" s="121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ht="24" customHeight="1" x14ac:dyDescent="0.4">
      <c r="A17" s="136"/>
      <c r="B17" s="137"/>
      <c r="C17" s="138"/>
      <c r="D17" s="135"/>
      <c r="E17" s="131"/>
      <c r="F17" s="131"/>
      <c r="G17" s="131"/>
      <c r="H17" s="131"/>
      <c r="I17" s="131"/>
      <c r="J17" s="127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9"/>
      <c r="AI17" s="135"/>
      <c r="AJ17" s="131"/>
      <c r="AK17" s="131"/>
      <c r="AL17" s="132"/>
      <c r="AM17" s="116"/>
      <c r="AN17" s="117"/>
      <c r="AO17" s="117"/>
      <c r="AP17" s="118"/>
      <c r="AQ17" s="135"/>
      <c r="AR17" s="131"/>
      <c r="AS17" s="130"/>
      <c r="AT17" s="131"/>
      <c r="AU17" s="132"/>
      <c r="AV17" s="116"/>
      <c r="AW17" s="117"/>
      <c r="AX17" s="117"/>
      <c r="AY17" s="117"/>
      <c r="AZ17" s="117"/>
      <c r="BA17" s="117"/>
      <c r="BB17" s="118"/>
    </row>
    <row r="18" spans="1:64" ht="24" customHeight="1" x14ac:dyDescent="0.4">
      <c r="A18" s="139"/>
      <c r="B18" s="140"/>
      <c r="C18" s="141"/>
      <c r="D18" s="142"/>
      <c r="E18" s="143"/>
      <c r="F18" s="143"/>
      <c r="G18" s="143"/>
      <c r="H18" s="143"/>
      <c r="I18" s="143"/>
      <c r="J18" s="124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6"/>
      <c r="AI18" s="122"/>
      <c r="AJ18" s="123"/>
      <c r="AK18" s="123"/>
      <c r="AL18" s="134"/>
      <c r="AM18" s="119"/>
      <c r="AN18" s="120"/>
      <c r="AO18" s="120"/>
      <c r="AP18" s="121"/>
      <c r="AQ18" s="122"/>
      <c r="AR18" s="123"/>
      <c r="AS18" s="133"/>
      <c r="AT18" s="123"/>
      <c r="AU18" s="134"/>
      <c r="AV18" s="119"/>
      <c r="AW18" s="120"/>
      <c r="AX18" s="120"/>
      <c r="AY18" s="120"/>
      <c r="AZ18" s="120"/>
      <c r="BA18" s="120"/>
      <c r="BB18" s="121"/>
    </row>
    <row r="19" spans="1:64" ht="24" customHeight="1" x14ac:dyDescent="0.4">
      <c r="A19" s="136"/>
      <c r="B19" s="137"/>
      <c r="C19" s="138"/>
      <c r="D19" s="135"/>
      <c r="E19" s="131"/>
      <c r="F19" s="131"/>
      <c r="G19" s="131"/>
      <c r="H19" s="131"/>
      <c r="I19" s="131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9"/>
      <c r="AI19" s="135"/>
      <c r="AJ19" s="131"/>
      <c r="AK19" s="131"/>
      <c r="AL19" s="132"/>
      <c r="AM19" s="116"/>
      <c r="AN19" s="117"/>
      <c r="AO19" s="117"/>
      <c r="AP19" s="118"/>
      <c r="AQ19" s="135"/>
      <c r="AR19" s="131"/>
      <c r="AS19" s="130"/>
      <c r="AT19" s="131"/>
      <c r="AU19" s="132"/>
      <c r="AV19" s="116"/>
      <c r="AW19" s="117"/>
      <c r="AX19" s="117"/>
      <c r="AY19" s="117"/>
      <c r="AZ19" s="117"/>
      <c r="BA19" s="117"/>
      <c r="BB19" s="118"/>
    </row>
    <row r="20" spans="1:64" ht="24" customHeight="1" x14ac:dyDescent="0.4">
      <c r="A20" s="139"/>
      <c r="B20" s="140"/>
      <c r="C20" s="141"/>
      <c r="D20" s="142"/>
      <c r="E20" s="143"/>
      <c r="F20" s="143"/>
      <c r="G20" s="143"/>
      <c r="H20" s="143"/>
      <c r="I20" s="143"/>
      <c r="J20" s="124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6"/>
      <c r="AI20" s="122"/>
      <c r="AJ20" s="123"/>
      <c r="AK20" s="123"/>
      <c r="AL20" s="134"/>
      <c r="AM20" s="119"/>
      <c r="AN20" s="120"/>
      <c r="AO20" s="120"/>
      <c r="AP20" s="121"/>
      <c r="AQ20" s="122"/>
      <c r="AR20" s="123"/>
      <c r="AS20" s="133"/>
      <c r="AT20" s="123"/>
      <c r="AU20" s="134"/>
      <c r="AV20" s="119"/>
      <c r="AW20" s="120"/>
      <c r="AX20" s="120"/>
      <c r="AY20" s="120"/>
      <c r="AZ20" s="120"/>
      <c r="BA20" s="120"/>
      <c r="BB20" s="121"/>
    </row>
    <row r="21" spans="1:64" ht="24" customHeight="1" x14ac:dyDescent="0.4">
      <c r="A21" s="136"/>
      <c r="B21" s="137"/>
      <c r="C21" s="138"/>
      <c r="D21" s="135"/>
      <c r="E21" s="131"/>
      <c r="F21" s="131"/>
      <c r="G21" s="131"/>
      <c r="H21" s="131"/>
      <c r="I21" s="131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9"/>
      <c r="AI21" s="135"/>
      <c r="AJ21" s="131"/>
      <c r="AK21" s="131"/>
      <c r="AL21" s="132"/>
      <c r="AM21" s="116"/>
      <c r="AN21" s="117"/>
      <c r="AO21" s="117"/>
      <c r="AP21" s="118"/>
      <c r="AQ21" s="135"/>
      <c r="AR21" s="131"/>
      <c r="AS21" s="130"/>
      <c r="AT21" s="131"/>
      <c r="AU21" s="132"/>
      <c r="AV21" s="116"/>
      <c r="AW21" s="117"/>
      <c r="AX21" s="117"/>
      <c r="AY21" s="117"/>
      <c r="AZ21" s="117"/>
      <c r="BA21" s="117"/>
      <c r="BB21" s="118"/>
    </row>
    <row r="22" spans="1:64" ht="24" customHeight="1" x14ac:dyDescent="0.4">
      <c r="A22" s="139"/>
      <c r="B22" s="140"/>
      <c r="C22" s="141"/>
      <c r="D22" s="142"/>
      <c r="E22" s="143"/>
      <c r="F22" s="143"/>
      <c r="G22" s="143"/>
      <c r="H22" s="143"/>
      <c r="I22" s="143"/>
      <c r="J22" s="124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6"/>
      <c r="AI22" s="122"/>
      <c r="AJ22" s="123"/>
      <c r="AK22" s="123"/>
      <c r="AL22" s="134"/>
      <c r="AM22" s="119"/>
      <c r="AN22" s="120"/>
      <c r="AO22" s="120"/>
      <c r="AP22" s="121"/>
      <c r="AQ22" s="122"/>
      <c r="AR22" s="123"/>
      <c r="AS22" s="133"/>
      <c r="AT22" s="123"/>
      <c r="AU22" s="134"/>
      <c r="AV22" s="119"/>
      <c r="AW22" s="120"/>
      <c r="AX22" s="120"/>
      <c r="AY22" s="120"/>
      <c r="AZ22" s="120"/>
      <c r="BA22" s="120"/>
      <c r="BB22" s="121"/>
    </row>
    <row r="23" spans="1:64" ht="24" customHeight="1" x14ac:dyDescent="0.4">
      <c r="A23" s="136"/>
      <c r="B23" s="137"/>
      <c r="C23" s="138"/>
      <c r="D23" s="135"/>
      <c r="E23" s="131"/>
      <c r="F23" s="131"/>
      <c r="G23" s="131"/>
      <c r="H23" s="131"/>
      <c r="I23" s="131"/>
      <c r="J23" s="127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9"/>
      <c r="AI23" s="135"/>
      <c r="AJ23" s="131"/>
      <c r="AK23" s="131"/>
      <c r="AL23" s="132"/>
      <c r="AM23" s="116"/>
      <c r="AN23" s="117"/>
      <c r="AO23" s="117"/>
      <c r="AP23" s="118"/>
      <c r="AQ23" s="135"/>
      <c r="AR23" s="131"/>
      <c r="AS23" s="130"/>
      <c r="AT23" s="131"/>
      <c r="AU23" s="132"/>
      <c r="AV23" s="116"/>
      <c r="AW23" s="117"/>
      <c r="AX23" s="117"/>
      <c r="AY23" s="117"/>
      <c r="AZ23" s="117"/>
      <c r="BA23" s="117"/>
      <c r="BB23" s="118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24" customHeight="1" x14ac:dyDescent="0.4">
      <c r="A24" s="139"/>
      <c r="B24" s="140"/>
      <c r="C24" s="141"/>
      <c r="D24" s="142"/>
      <c r="E24" s="143"/>
      <c r="F24" s="143"/>
      <c r="G24" s="143"/>
      <c r="H24" s="143"/>
      <c r="I24" s="143"/>
      <c r="J24" s="124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  <c r="AI24" s="122"/>
      <c r="AJ24" s="123"/>
      <c r="AK24" s="123"/>
      <c r="AL24" s="134"/>
      <c r="AM24" s="119"/>
      <c r="AN24" s="120"/>
      <c r="AO24" s="120"/>
      <c r="AP24" s="121"/>
      <c r="AQ24" s="122"/>
      <c r="AR24" s="123"/>
      <c r="AS24" s="133"/>
      <c r="AT24" s="123"/>
      <c r="AU24" s="134"/>
      <c r="AV24" s="119"/>
      <c r="AW24" s="120"/>
      <c r="AX24" s="120"/>
      <c r="AY24" s="120"/>
      <c r="AZ24" s="120"/>
      <c r="BA24" s="120"/>
      <c r="BB24" s="121"/>
      <c r="BC24" s="2"/>
      <c r="BD24" s="2"/>
      <c r="BE24" s="2"/>
      <c r="BF24" s="2"/>
      <c r="BG24" s="2"/>
      <c r="BL24" s="2"/>
    </row>
    <row r="25" spans="1:64" ht="24" customHeight="1" x14ac:dyDescent="0.4">
      <c r="A25" s="136"/>
      <c r="B25" s="137"/>
      <c r="C25" s="138"/>
      <c r="D25" s="135"/>
      <c r="E25" s="131"/>
      <c r="F25" s="131"/>
      <c r="G25" s="131"/>
      <c r="H25" s="131"/>
      <c r="I25" s="131"/>
      <c r="J25" s="127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9"/>
      <c r="AI25" s="135"/>
      <c r="AJ25" s="131"/>
      <c r="AK25" s="131"/>
      <c r="AL25" s="132"/>
      <c r="AM25" s="116"/>
      <c r="AN25" s="117"/>
      <c r="AO25" s="117"/>
      <c r="AP25" s="118"/>
      <c r="AQ25" s="135"/>
      <c r="AR25" s="131"/>
      <c r="AS25" s="130"/>
      <c r="AT25" s="131"/>
      <c r="AU25" s="132"/>
      <c r="AV25" s="116"/>
      <c r="AW25" s="117"/>
      <c r="AX25" s="117"/>
      <c r="AY25" s="117"/>
      <c r="AZ25" s="117"/>
      <c r="BA25" s="117"/>
      <c r="BB25" s="118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ht="24" customHeight="1" x14ac:dyDescent="0.4">
      <c r="A26" s="139"/>
      <c r="B26" s="140"/>
      <c r="C26" s="141"/>
      <c r="D26" s="142"/>
      <c r="E26" s="143"/>
      <c r="F26" s="143"/>
      <c r="G26" s="143"/>
      <c r="H26" s="143"/>
      <c r="I26" s="143"/>
      <c r="J26" s="12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6"/>
      <c r="AI26" s="122"/>
      <c r="AJ26" s="123"/>
      <c r="AK26" s="123"/>
      <c r="AL26" s="134"/>
      <c r="AM26" s="119"/>
      <c r="AN26" s="120"/>
      <c r="AO26" s="120"/>
      <c r="AP26" s="121"/>
      <c r="AQ26" s="122"/>
      <c r="AR26" s="123"/>
      <c r="AS26" s="133"/>
      <c r="AT26" s="123"/>
      <c r="AU26" s="134"/>
      <c r="AV26" s="119"/>
      <c r="AW26" s="120"/>
      <c r="AX26" s="120"/>
      <c r="AY26" s="120"/>
      <c r="AZ26" s="120"/>
      <c r="BA26" s="120"/>
      <c r="BB26" s="121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24" customHeight="1" x14ac:dyDescent="0.4">
      <c r="A27" s="136"/>
      <c r="B27" s="137"/>
      <c r="C27" s="138"/>
      <c r="D27" s="135"/>
      <c r="E27" s="131"/>
      <c r="F27" s="131"/>
      <c r="G27" s="131"/>
      <c r="H27" s="131"/>
      <c r="I27" s="131"/>
      <c r="J27" s="127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9"/>
      <c r="AI27" s="135"/>
      <c r="AJ27" s="131"/>
      <c r="AK27" s="131"/>
      <c r="AL27" s="132"/>
      <c r="AM27" s="116"/>
      <c r="AN27" s="117"/>
      <c r="AO27" s="117"/>
      <c r="AP27" s="118"/>
      <c r="AQ27" s="135"/>
      <c r="AR27" s="131"/>
      <c r="AS27" s="130"/>
      <c r="AT27" s="131"/>
      <c r="AU27" s="132"/>
      <c r="AV27" s="116"/>
      <c r="AW27" s="117"/>
      <c r="AX27" s="117"/>
      <c r="AY27" s="117"/>
      <c r="AZ27" s="117"/>
      <c r="BA27" s="117"/>
      <c r="BB27" s="118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ht="24" customHeight="1" x14ac:dyDescent="0.4">
      <c r="A28" s="139"/>
      <c r="B28" s="140"/>
      <c r="C28" s="141"/>
      <c r="D28" s="142"/>
      <c r="E28" s="143"/>
      <c r="F28" s="143"/>
      <c r="G28" s="143"/>
      <c r="H28" s="143"/>
      <c r="I28" s="143"/>
      <c r="J28" s="124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6"/>
      <c r="AI28" s="122"/>
      <c r="AJ28" s="123"/>
      <c r="AK28" s="123"/>
      <c r="AL28" s="134"/>
      <c r="AM28" s="119"/>
      <c r="AN28" s="120"/>
      <c r="AO28" s="120"/>
      <c r="AP28" s="121"/>
      <c r="AQ28" s="122"/>
      <c r="AR28" s="123"/>
      <c r="AS28" s="133"/>
      <c r="AT28" s="123"/>
      <c r="AU28" s="134"/>
      <c r="AV28" s="119"/>
      <c r="AW28" s="120"/>
      <c r="AX28" s="120"/>
      <c r="AY28" s="120"/>
      <c r="AZ28" s="120"/>
      <c r="BA28" s="120"/>
      <c r="BB28" s="121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24" customHeight="1" x14ac:dyDescent="0.4">
      <c r="A29" s="136"/>
      <c r="B29" s="137"/>
      <c r="C29" s="138"/>
      <c r="D29" s="135"/>
      <c r="E29" s="131"/>
      <c r="F29" s="131"/>
      <c r="G29" s="131"/>
      <c r="H29" s="131"/>
      <c r="I29" s="131"/>
      <c r="J29" s="127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9"/>
      <c r="AI29" s="135"/>
      <c r="AJ29" s="131"/>
      <c r="AK29" s="131"/>
      <c r="AL29" s="132"/>
      <c r="AM29" s="116"/>
      <c r="AN29" s="117"/>
      <c r="AO29" s="117"/>
      <c r="AP29" s="118"/>
      <c r="AQ29" s="135"/>
      <c r="AR29" s="131"/>
      <c r="AS29" s="130"/>
      <c r="AT29" s="131"/>
      <c r="AU29" s="132"/>
      <c r="AV29" s="116"/>
      <c r="AW29" s="117"/>
      <c r="AX29" s="117"/>
      <c r="AY29" s="117"/>
      <c r="AZ29" s="117"/>
      <c r="BA29" s="117"/>
      <c r="BB29" s="118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ht="24" customHeight="1" x14ac:dyDescent="0.4">
      <c r="A30" s="139"/>
      <c r="B30" s="140"/>
      <c r="C30" s="141"/>
      <c r="D30" s="142"/>
      <c r="E30" s="143"/>
      <c r="F30" s="143"/>
      <c r="G30" s="143"/>
      <c r="H30" s="143"/>
      <c r="I30" s="143"/>
      <c r="J30" s="124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6"/>
      <c r="AI30" s="122"/>
      <c r="AJ30" s="123"/>
      <c r="AK30" s="123"/>
      <c r="AL30" s="134"/>
      <c r="AM30" s="119"/>
      <c r="AN30" s="120"/>
      <c r="AO30" s="120"/>
      <c r="AP30" s="121"/>
      <c r="AQ30" s="122"/>
      <c r="AR30" s="123"/>
      <c r="AS30" s="133"/>
      <c r="AT30" s="123"/>
      <c r="AU30" s="134"/>
      <c r="AV30" s="119"/>
      <c r="AW30" s="120"/>
      <c r="AX30" s="120"/>
      <c r="AY30" s="120"/>
      <c r="AZ30" s="120"/>
      <c r="BA30" s="120"/>
      <c r="BB30" s="121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24" customHeight="1" x14ac:dyDescent="0.4">
      <c r="A31" s="136"/>
      <c r="B31" s="137"/>
      <c r="C31" s="138"/>
      <c r="D31" s="135"/>
      <c r="E31" s="131"/>
      <c r="F31" s="131"/>
      <c r="G31" s="131"/>
      <c r="H31" s="131"/>
      <c r="I31" s="131"/>
      <c r="J31" s="127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9"/>
      <c r="AI31" s="135"/>
      <c r="AJ31" s="131"/>
      <c r="AK31" s="131"/>
      <c r="AL31" s="132"/>
      <c r="AM31" s="116"/>
      <c r="AN31" s="117"/>
      <c r="AO31" s="117"/>
      <c r="AP31" s="118"/>
      <c r="AQ31" s="135"/>
      <c r="AR31" s="131"/>
      <c r="AS31" s="130"/>
      <c r="AT31" s="131"/>
      <c r="AU31" s="132"/>
      <c r="AV31" s="116"/>
      <c r="AW31" s="117"/>
      <c r="AX31" s="117"/>
      <c r="AY31" s="117"/>
      <c r="AZ31" s="117"/>
      <c r="BA31" s="117"/>
      <c r="BB31" s="118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ht="24" customHeight="1" x14ac:dyDescent="0.4">
      <c r="A32" s="139"/>
      <c r="B32" s="140"/>
      <c r="C32" s="141"/>
      <c r="D32" s="142"/>
      <c r="E32" s="143"/>
      <c r="F32" s="143"/>
      <c r="G32" s="143"/>
      <c r="H32" s="143"/>
      <c r="I32" s="143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6"/>
      <c r="AI32" s="122"/>
      <c r="AJ32" s="123"/>
      <c r="AK32" s="123"/>
      <c r="AL32" s="134"/>
      <c r="AM32" s="119"/>
      <c r="AN32" s="120"/>
      <c r="AO32" s="120"/>
      <c r="AP32" s="121"/>
      <c r="AQ32" s="122"/>
      <c r="AR32" s="123"/>
      <c r="AS32" s="133"/>
      <c r="AT32" s="123"/>
      <c r="AU32" s="134"/>
      <c r="AV32" s="119"/>
      <c r="AW32" s="120"/>
      <c r="AX32" s="120"/>
      <c r="AY32" s="120"/>
      <c r="AZ32" s="120"/>
      <c r="BA32" s="120"/>
      <c r="BB32" s="121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24" customHeight="1" x14ac:dyDescent="0.4">
      <c r="A33" s="136"/>
      <c r="B33" s="137"/>
      <c r="C33" s="138"/>
      <c r="D33" s="135"/>
      <c r="E33" s="131"/>
      <c r="F33" s="131"/>
      <c r="G33" s="131"/>
      <c r="H33" s="131"/>
      <c r="I33" s="131"/>
      <c r="J33" s="127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9"/>
      <c r="AI33" s="135"/>
      <c r="AJ33" s="131"/>
      <c r="AK33" s="131"/>
      <c r="AL33" s="132"/>
      <c r="AM33" s="116"/>
      <c r="AN33" s="117"/>
      <c r="AO33" s="117"/>
      <c r="AP33" s="118"/>
      <c r="AQ33" s="135"/>
      <c r="AR33" s="131"/>
      <c r="AS33" s="130"/>
      <c r="AT33" s="131"/>
      <c r="AU33" s="132"/>
      <c r="AV33" s="116"/>
      <c r="AW33" s="117"/>
      <c r="AX33" s="117"/>
      <c r="AY33" s="117"/>
      <c r="AZ33" s="117"/>
      <c r="BA33" s="117"/>
      <c r="BB33" s="118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24" customHeight="1" x14ac:dyDescent="0.4">
      <c r="A34" s="139"/>
      <c r="B34" s="140"/>
      <c r="C34" s="141"/>
      <c r="D34" s="142"/>
      <c r="E34" s="143"/>
      <c r="F34" s="143"/>
      <c r="G34" s="143"/>
      <c r="H34" s="143"/>
      <c r="I34" s="143"/>
      <c r="J34" s="124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6"/>
      <c r="AI34" s="122"/>
      <c r="AJ34" s="123"/>
      <c r="AK34" s="123"/>
      <c r="AL34" s="134"/>
      <c r="AM34" s="119"/>
      <c r="AN34" s="120"/>
      <c r="AO34" s="120"/>
      <c r="AP34" s="121"/>
      <c r="AQ34" s="122"/>
      <c r="AR34" s="123"/>
      <c r="AS34" s="133"/>
      <c r="AT34" s="123"/>
      <c r="AU34" s="134"/>
      <c r="AV34" s="119"/>
      <c r="AW34" s="120"/>
      <c r="AX34" s="120"/>
      <c r="AY34" s="120"/>
      <c r="AZ34" s="120"/>
      <c r="BA34" s="120"/>
      <c r="BB34" s="121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4"/>
      <c r="AC35" s="4"/>
      <c r="AD35" s="4"/>
      <c r="AE35" s="4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7"/>
      <c r="AR35" s="8"/>
      <c r="AS35" s="8"/>
      <c r="AT35" s="8"/>
      <c r="AU35" s="8"/>
      <c r="AV35" s="8"/>
      <c r="AW35" s="167" t="s">
        <v>35</v>
      </c>
      <c r="AX35" s="168"/>
      <c r="AY35" s="168"/>
      <c r="AZ35" s="168"/>
      <c r="BA35" s="168"/>
      <c r="BB35" s="168"/>
      <c r="BC35" s="2"/>
    </row>
    <row r="36" spans="1:64" x14ac:dyDescent="0.4">
      <c r="A36" s="158" t="s">
        <v>50</v>
      </c>
      <c r="B36" s="159"/>
      <c r="C36" s="160"/>
      <c r="D36" s="82" t="s">
        <v>29</v>
      </c>
      <c r="E36" s="83"/>
      <c r="F36" s="83"/>
      <c r="G36" s="83"/>
      <c r="H36" s="83"/>
      <c r="I36" s="83"/>
      <c r="J36" s="21" t="s">
        <v>51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21" t="s">
        <v>33</v>
      </c>
      <c r="AJ36" s="22"/>
      <c r="AK36" s="22"/>
      <c r="AL36" s="23"/>
      <c r="AM36" s="21" t="s">
        <v>32</v>
      </c>
      <c r="AN36" s="22"/>
      <c r="AO36" s="22"/>
      <c r="AP36" s="23"/>
      <c r="AQ36" s="21" t="s">
        <v>31</v>
      </c>
      <c r="AR36" s="22"/>
      <c r="AS36" s="21" t="s">
        <v>30</v>
      </c>
      <c r="AT36" s="22"/>
      <c r="AU36" s="23"/>
      <c r="AV36" s="21" t="s">
        <v>48</v>
      </c>
      <c r="AW36" s="22"/>
      <c r="AX36" s="22"/>
      <c r="AY36" s="22"/>
      <c r="AZ36" s="22"/>
      <c r="BA36" s="22"/>
      <c r="BB36" s="23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ht="24" customHeight="1" x14ac:dyDescent="0.4">
      <c r="A37" s="136"/>
      <c r="B37" s="137"/>
      <c r="C37" s="138"/>
      <c r="D37" s="135"/>
      <c r="E37" s="131"/>
      <c r="F37" s="131"/>
      <c r="G37" s="131"/>
      <c r="H37" s="131"/>
      <c r="I37" s="131"/>
      <c r="J37" s="164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6"/>
      <c r="AI37" s="135"/>
      <c r="AJ37" s="131"/>
      <c r="AK37" s="131"/>
      <c r="AL37" s="132"/>
      <c r="AM37" s="116"/>
      <c r="AN37" s="117"/>
      <c r="AO37" s="117"/>
      <c r="AP37" s="118"/>
      <c r="AQ37" s="135"/>
      <c r="AR37" s="131"/>
      <c r="AS37" s="130"/>
      <c r="AT37" s="131"/>
      <c r="AU37" s="132"/>
      <c r="AV37" s="116"/>
      <c r="AW37" s="117"/>
      <c r="AX37" s="117"/>
      <c r="AY37" s="117"/>
      <c r="AZ37" s="117"/>
      <c r="BA37" s="117"/>
      <c r="BB37" s="118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ht="24" customHeight="1" x14ac:dyDescent="0.4">
      <c r="A38" s="139"/>
      <c r="B38" s="140"/>
      <c r="C38" s="141"/>
      <c r="D38" s="142"/>
      <c r="E38" s="143"/>
      <c r="F38" s="143"/>
      <c r="G38" s="143"/>
      <c r="H38" s="143"/>
      <c r="I38" s="143"/>
      <c r="J38" s="161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3"/>
      <c r="AI38" s="122"/>
      <c r="AJ38" s="123"/>
      <c r="AK38" s="123"/>
      <c r="AL38" s="134"/>
      <c r="AM38" s="119"/>
      <c r="AN38" s="120"/>
      <c r="AO38" s="120"/>
      <c r="AP38" s="121"/>
      <c r="AQ38" s="122"/>
      <c r="AR38" s="123"/>
      <c r="AS38" s="133"/>
      <c r="AT38" s="123"/>
      <c r="AU38" s="134"/>
      <c r="AV38" s="119"/>
      <c r="AW38" s="120"/>
      <c r="AX38" s="120"/>
      <c r="AY38" s="120"/>
      <c r="AZ38" s="120"/>
      <c r="BA38" s="120"/>
      <c r="BB38" s="121"/>
      <c r="BC38" s="2"/>
      <c r="BD38" s="2"/>
      <c r="BE38" s="2"/>
      <c r="BF38" s="2"/>
      <c r="BG38" s="2"/>
      <c r="BL38" s="2"/>
    </row>
    <row r="39" spans="1:64" ht="24" customHeight="1" x14ac:dyDescent="0.4">
      <c r="A39" s="136"/>
      <c r="B39" s="137"/>
      <c r="C39" s="138"/>
      <c r="D39" s="135"/>
      <c r="E39" s="131"/>
      <c r="F39" s="131"/>
      <c r="G39" s="131"/>
      <c r="H39" s="131"/>
      <c r="I39" s="131"/>
      <c r="J39" s="164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6"/>
      <c r="AI39" s="135"/>
      <c r="AJ39" s="131"/>
      <c r="AK39" s="131"/>
      <c r="AL39" s="132"/>
      <c r="AM39" s="116"/>
      <c r="AN39" s="117"/>
      <c r="AO39" s="117"/>
      <c r="AP39" s="118"/>
      <c r="AQ39" s="135"/>
      <c r="AR39" s="131"/>
      <c r="AS39" s="130"/>
      <c r="AT39" s="131"/>
      <c r="AU39" s="132"/>
      <c r="AV39" s="116"/>
      <c r="AW39" s="117"/>
      <c r="AX39" s="117"/>
      <c r="AY39" s="117"/>
      <c r="AZ39" s="117"/>
      <c r="BA39" s="117"/>
      <c r="BB39" s="118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24" customHeight="1" x14ac:dyDescent="0.4">
      <c r="A40" s="139"/>
      <c r="B40" s="140"/>
      <c r="C40" s="141"/>
      <c r="D40" s="142"/>
      <c r="E40" s="143"/>
      <c r="F40" s="143"/>
      <c r="G40" s="143"/>
      <c r="H40" s="143"/>
      <c r="I40" s="143"/>
      <c r="J40" s="161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3"/>
      <c r="AI40" s="122"/>
      <c r="AJ40" s="123"/>
      <c r="AK40" s="123"/>
      <c r="AL40" s="134"/>
      <c r="AM40" s="119"/>
      <c r="AN40" s="120"/>
      <c r="AO40" s="120"/>
      <c r="AP40" s="121"/>
      <c r="AQ40" s="122"/>
      <c r="AR40" s="123"/>
      <c r="AS40" s="133"/>
      <c r="AT40" s="123"/>
      <c r="AU40" s="134"/>
      <c r="AV40" s="119"/>
      <c r="AW40" s="120"/>
      <c r="AX40" s="120"/>
      <c r="AY40" s="120"/>
      <c r="AZ40" s="120"/>
      <c r="BA40" s="120"/>
      <c r="BB40" s="121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ht="24" customHeight="1" x14ac:dyDescent="0.4">
      <c r="A41" s="136"/>
      <c r="B41" s="137"/>
      <c r="C41" s="138"/>
      <c r="D41" s="135"/>
      <c r="E41" s="131"/>
      <c r="F41" s="131"/>
      <c r="G41" s="131"/>
      <c r="H41" s="131"/>
      <c r="I41" s="131"/>
      <c r="J41" s="164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6"/>
      <c r="AI41" s="135"/>
      <c r="AJ41" s="131"/>
      <c r="AK41" s="131"/>
      <c r="AL41" s="132"/>
      <c r="AM41" s="116"/>
      <c r="AN41" s="117"/>
      <c r="AO41" s="117"/>
      <c r="AP41" s="118"/>
      <c r="AQ41" s="135"/>
      <c r="AR41" s="131"/>
      <c r="AS41" s="130"/>
      <c r="AT41" s="131"/>
      <c r="AU41" s="132"/>
      <c r="AV41" s="116"/>
      <c r="AW41" s="117"/>
      <c r="AX41" s="117"/>
      <c r="AY41" s="117"/>
      <c r="AZ41" s="117"/>
      <c r="BA41" s="117"/>
      <c r="BB41" s="118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ht="24" customHeight="1" x14ac:dyDescent="0.4">
      <c r="A42" s="139"/>
      <c r="B42" s="140"/>
      <c r="C42" s="141"/>
      <c r="D42" s="142"/>
      <c r="E42" s="143"/>
      <c r="F42" s="143"/>
      <c r="G42" s="143"/>
      <c r="H42" s="143"/>
      <c r="I42" s="143"/>
      <c r="J42" s="161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3"/>
      <c r="AI42" s="122"/>
      <c r="AJ42" s="123"/>
      <c r="AK42" s="123"/>
      <c r="AL42" s="134"/>
      <c r="AM42" s="119"/>
      <c r="AN42" s="120"/>
      <c r="AO42" s="120"/>
      <c r="AP42" s="121"/>
      <c r="AQ42" s="122"/>
      <c r="AR42" s="123"/>
      <c r="AS42" s="133"/>
      <c r="AT42" s="123"/>
      <c r="AU42" s="134"/>
      <c r="AV42" s="119"/>
      <c r="AW42" s="120"/>
      <c r="AX42" s="120"/>
      <c r="AY42" s="120"/>
      <c r="AZ42" s="120"/>
      <c r="BA42" s="120"/>
      <c r="BB42" s="121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24" customHeight="1" x14ac:dyDescent="0.4">
      <c r="A43" s="136"/>
      <c r="B43" s="137"/>
      <c r="C43" s="138"/>
      <c r="D43" s="135"/>
      <c r="E43" s="131"/>
      <c r="F43" s="131"/>
      <c r="G43" s="131"/>
      <c r="H43" s="131"/>
      <c r="I43" s="131"/>
      <c r="J43" s="164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6"/>
      <c r="AI43" s="135"/>
      <c r="AJ43" s="131"/>
      <c r="AK43" s="131"/>
      <c r="AL43" s="132"/>
      <c r="AM43" s="116"/>
      <c r="AN43" s="117"/>
      <c r="AO43" s="117"/>
      <c r="AP43" s="118"/>
      <c r="AQ43" s="135"/>
      <c r="AR43" s="131"/>
      <c r="AS43" s="130"/>
      <c r="AT43" s="131"/>
      <c r="AU43" s="132"/>
      <c r="AV43" s="116"/>
      <c r="AW43" s="117"/>
      <c r="AX43" s="117"/>
      <c r="AY43" s="117"/>
      <c r="AZ43" s="117"/>
      <c r="BA43" s="117"/>
      <c r="BB43" s="118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24" customHeight="1" x14ac:dyDescent="0.4">
      <c r="A44" s="139"/>
      <c r="B44" s="140"/>
      <c r="C44" s="141"/>
      <c r="D44" s="142"/>
      <c r="E44" s="143"/>
      <c r="F44" s="143"/>
      <c r="G44" s="143"/>
      <c r="H44" s="143"/>
      <c r="I44" s="143"/>
      <c r="J44" s="16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3"/>
      <c r="AI44" s="122"/>
      <c r="AJ44" s="123"/>
      <c r="AK44" s="123"/>
      <c r="AL44" s="134"/>
      <c r="AM44" s="119"/>
      <c r="AN44" s="120"/>
      <c r="AO44" s="120"/>
      <c r="AP44" s="121"/>
      <c r="AQ44" s="122"/>
      <c r="AR44" s="123"/>
      <c r="AS44" s="133"/>
      <c r="AT44" s="123"/>
      <c r="AU44" s="134"/>
      <c r="AV44" s="119"/>
      <c r="AW44" s="120"/>
      <c r="AX44" s="120"/>
      <c r="AY44" s="120"/>
      <c r="AZ44" s="120"/>
      <c r="BA44" s="120"/>
      <c r="BB44" s="121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ht="24" customHeight="1" x14ac:dyDescent="0.4">
      <c r="A45" s="136"/>
      <c r="B45" s="137"/>
      <c r="C45" s="138"/>
      <c r="D45" s="135"/>
      <c r="E45" s="131"/>
      <c r="F45" s="131"/>
      <c r="G45" s="131"/>
      <c r="H45" s="131"/>
      <c r="I45" s="131"/>
      <c r="J45" s="164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6"/>
      <c r="AI45" s="135"/>
      <c r="AJ45" s="131"/>
      <c r="AK45" s="131"/>
      <c r="AL45" s="132"/>
      <c r="AM45" s="116"/>
      <c r="AN45" s="117"/>
      <c r="AO45" s="117"/>
      <c r="AP45" s="118"/>
      <c r="AQ45" s="135"/>
      <c r="AR45" s="131"/>
      <c r="AS45" s="130"/>
      <c r="AT45" s="131"/>
      <c r="AU45" s="132"/>
      <c r="AV45" s="116"/>
      <c r="AW45" s="117"/>
      <c r="AX45" s="117"/>
      <c r="AY45" s="117"/>
      <c r="AZ45" s="117"/>
      <c r="BA45" s="117"/>
      <c r="BB45" s="118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ht="24" customHeight="1" x14ac:dyDescent="0.4">
      <c r="A46" s="139"/>
      <c r="B46" s="140"/>
      <c r="C46" s="141"/>
      <c r="D46" s="142"/>
      <c r="E46" s="143"/>
      <c r="F46" s="143"/>
      <c r="G46" s="143"/>
      <c r="H46" s="143"/>
      <c r="I46" s="143"/>
      <c r="J46" s="161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3"/>
      <c r="AI46" s="122"/>
      <c r="AJ46" s="123"/>
      <c r="AK46" s="123"/>
      <c r="AL46" s="134"/>
      <c r="AM46" s="119"/>
      <c r="AN46" s="120"/>
      <c r="AO46" s="120"/>
      <c r="AP46" s="121"/>
      <c r="AQ46" s="122"/>
      <c r="AR46" s="123"/>
      <c r="AS46" s="133"/>
      <c r="AT46" s="123"/>
      <c r="AU46" s="134"/>
      <c r="AV46" s="119"/>
      <c r="AW46" s="120"/>
      <c r="AX46" s="120"/>
      <c r="AY46" s="120"/>
      <c r="AZ46" s="120"/>
      <c r="BA46" s="120"/>
      <c r="BB46" s="121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ht="24" customHeight="1" x14ac:dyDescent="0.4">
      <c r="A47" s="136"/>
      <c r="B47" s="137"/>
      <c r="C47" s="138"/>
      <c r="D47" s="135"/>
      <c r="E47" s="131"/>
      <c r="F47" s="131"/>
      <c r="G47" s="131"/>
      <c r="H47" s="131"/>
      <c r="I47" s="131"/>
      <c r="J47" s="164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6"/>
      <c r="AI47" s="135"/>
      <c r="AJ47" s="131"/>
      <c r="AK47" s="131"/>
      <c r="AL47" s="132"/>
      <c r="AM47" s="116"/>
      <c r="AN47" s="117"/>
      <c r="AO47" s="117"/>
      <c r="AP47" s="118"/>
      <c r="AQ47" s="135"/>
      <c r="AR47" s="131"/>
      <c r="AS47" s="130"/>
      <c r="AT47" s="131"/>
      <c r="AU47" s="132"/>
      <c r="AV47" s="116"/>
      <c r="AW47" s="117"/>
      <c r="AX47" s="117"/>
      <c r="AY47" s="117"/>
      <c r="AZ47" s="117"/>
      <c r="BA47" s="117"/>
      <c r="BB47" s="118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ht="24" customHeight="1" x14ac:dyDescent="0.4">
      <c r="A48" s="139"/>
      <c r="B48" s="140"/>
      <c r="C48" s="141"/>
      <c r="D48" s="142"/>
      <c r="E48" s="143"/>
      <c r="F48" s="143"/>
      <c r="G48" s="143"/>
      <c r="H48" s="143"/>
      <c r="I48" s="143"/>
      <c r="J48" s="161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3"/>
      <c r="AI48" s="122"/>
      <c r="AJ48" s="123"/>
      <c r="AK48" s="123"/>
      <c r="AL48" s="134"/>
      <c r="AM48" s="119"/>
      <c r="AN48" s="120"/>
      <c r="AO48" s="120"/>
      <c r="AP48" s="121"/>
      <c r="AQ48" s="122"/>
      <c r="AR48" s="123"/>
      <c r="AS48" s="133"/>
      <c r="AT48" s="123"/>
      <c r="AU48" s="134"/>
      <c r="AV48" s="119"/>
      <c r="AW48" s="120"/>
      <c r="AX48" s="120"/>
      <c r="AY48" s="120"/>
      <c r="AZ48" s="120"/>
      <c r="BA48" s="120"/>
      <c r="BB48" s="121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ht="24" customHeight="1" x14ac:dyDescent="0.4">
      <c r="A49" s="136"/>
      <c r="B49" s="137"/>
      <c r="C49" s="138"/>
      <c r="D49" s="135"/>
      <c r="E49" s="131"/>
      <c r="F49" s="131"/>
      <c r="G49" s="131"/>
      <c r="H49" s="131"/>
      <c r="I49" s="131"/>
      <c r="J49" s="164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6"/>
      <c r="AI49" s="135"/>
      <c r="AJ49" s="131"/>
      <c r="AK49" s="131"/>
      <c r="AL49" s="132"/>
      <c r="AM49" s="116"/>
      <c r="AN49" s="117"/>
      <c r="AO49" s="117"/>
      <c r="AP49" s="118"/>
      <c r="AQ49" s="135"/>
      <c r="AR49" s="131"/>
      <c r="AS49" s="130"/>
      <c r="AT49" s="131"/>
      <c r="AU49" s="132"/>
      <c r="AV49" s="116"/>
      <c r="AW49" s="117"/>
      <c r="AX49" s="117"/>
      <c r="AY49" s="117"/>
      <c r="AZ49" s="117"/>
      <c r="BA49" s="117"/>
      <c r="BB49" s="118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ht="24" customHeight="1" x14ac:dyDescent="0.4">
      <c r="A50" s="139"/>
      <c r="B50" s="140"/>
      <c r="C50" s="141"/>
      <c r="D50" s="142"/>
      <c r="E50" s="143"/>
      <c r="F50" s="143"/>
      <c r="G50" s="143"/>
      <c r="H50" s="143"/>
      <c r="I50" s="143"/>
      <c r="J50" s="161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3"/>
      <c r="AI50" s="122"/>
      <c r="AJ50" s="123"/>
      <c r="AK50" s="123"/>
      <c r="AL50" s="134"/>
      <c r="AM50" s="119"/>
      <c r="AN50" s="120"/>
      <c r="AO50" s="120"/>
      <c r="AP50" s="121"/>
      <c r="AQ50" s="122"/>
      <c r="AR50" s="123"/>
      <c r="AS50" s="133"/>
      <c r="AT50" s="123"/>
      <c r="AU50" s="134"/>
      <c r="AV50" s="119"/>
      <c r="AW50" s="120"/>
      <c r="AX50" s="120"/>
      <c r="AY50" s="120"/>
      <c r="AZ50" s="120"/>
      <c r="BA50" s="120"/>
      <c r="BB50" s="121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ht="24" customHeight="1" x14ac:dyDescent="0.4">
      <c r="A51" s="136"/>
      <c r="B51" s="137"/>
      <c r="C51" s="138"/>
      <c r="D51" s="135"/>
      <c r="E51" s="131"/>
      <c r="F51" s="131"/>
      <c r="G51" s="131"/>
      <c r="H51" s="131"/>
      <c r="I51" s="131"/>
      <c r="J51" s="164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6"/>
      <c r="AI51" s="135"/>
      <c r="AJ51" s="131"/>
      <c r="AK51" s="131"/>
      <c r="AL51" s="132"/>
      <c r="AM51" s="116"/>
      <c r="AN51" s="117"/>
      <c r="AO51" s="117"/>
      <c r="AP51" s="118"/>
      <c r="AQ51" s="135"/>
      <c r="AR51" s="131"/>
      <c r="AS51" s="130"/>
      <c r="AT51" s="131"/>
      <c r="AU51" s="132"/>
      <c r="AV51" s="116"/>
      <c r="AW51" s="117"/>
      <c r="AX51" s="117"/>
      <c r="AY51" s="117"/>
      <c r="AZ51" s="117"/>
      <c r="BA51" s="117"/>
      <c r="BB51" s="118"/>
    </row>
    <row r="52" spans="1:64" ht="24" customHeight="1" x14ac:dyDescent="0.4">
      <c r="A52" s="139"/>
      <c r="B52" s="140"/>
      <c r="C52" s="141"/>
      <c r="D52" s="142"/>
      <c r="E52" s="143"/>
      <c r="F52" s="143"/>
      <c r="G52" s="143"/>
      <c r="H52" s="143"/>
      <c r="I52" s="143"/>
      <c r="J52" s="161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3"/>
      <c r="AI52" s="122"/>
      <c r="AJ52" s="123"/>
      <c r="AK52" s="123"/>
      <c r="AL52" s="134"/>
      <c r="AM52" s="119"/>
      <c r="AN52" s="120"/>
      <c r="AO52" s="120"/>
      <c r="AP52" s="121"/>
      <c r="AQ52" s="122"/>
      <c r="AR52" s="123"/>
      <c r="AS52" s="133"/>
      <c r="AT52" s="123"/>
      <c r="AU52" s="134"/>
      <c r="AV52" s="119"/>
      <c r="AW52" s="120"/>
      <c r="AX52" s="120"/>
      <c r="AY52" s="120"/>
      <c r="AZ52" s="120"/>
      <c r="BA52" s="120"/>
      <c r="BB52" s="121"/>
    </row>
    <row r="53" spans="1:64" ht="24" customHeight="1" x14ac:dyDescent="0.4">
      <c r="A53" s="136"/>
      <c r="B53" s="137"/>
      <c r="C53" s="138"/>
      <c r="D53" s="135"/>
      <c r="E53" s="131"/>
      <c r="F53" s="131"/>
      <c r="G53" s="131"/>
      <c r="H53" s="131"/>
      <c r="I53" s="131"/>
      <c r="J53" s="164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6"/>
      <c r="AI53" s="135"/>
      <c r="AJ53" s="131"/>
      <c r="AK53" s="131"/>
      <c r="AL53" s="132"/>
      <c r="AM53" s="116"/>
      <c r="AN53" s="117"/>
      <c r="AO53" s="117"/>
      <c r="AP53" s="118"/>
      <c r="AQ53" s="135"/>
      <c r="AR53" s="131"/>
      <c r="AS53" s="130"/>
      <c r="AT53" s="131"/>
      <c r="AU53" s="132"/>
      <c r="AV53" s="116"/>
      <c r="AW53" s="117"/>
      <c r="AX53" s="117"/>
      <c r="AY53" s="117"/>
      <c r="AZ53" s="117"/>
      <c r="BA53" s="117"/>
      <c r="BB53" s="118"/>
    </row>
    <row r="54" spans="1:64" ht="24" customHeight="1" x14ac:dyDescent="0.4">
      <c r="A54" s="139"/>
      <c r="B54" s="140"/>
      <c r="C54" s="141"/>
      <c r="D54" s="142"/>
      <c r="E54" s="143"/>
      <c r="F54" s="143"/>
      <c r="G54" s="143"/>
      <c r="H54" s="143"/>
      <c r="I54" s="143"/>
      <c r="J54" s="161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3"/>
      <c r="AI54" s="122"/>
      <c r="AJ54" s="123"/>
      <c r="AK54" s="123"/>
      <c r="AL54" s="134"/>
      <c r="AM54" s="119"/>
      <c r="AN54" s="120"/>
      <c r="AO54" s="120"/>
      <c r="AP54" s="121"/>
      <c r="AQ54" s="122"/>
      <c r="AR54" s="123"/>
      <c r="AS54" s="133"/>
      <c r="AT54" s="123"/>
      <c r="AU54" s="134"/>
      <c r="AV54" s="119"/>
      <c r="AW54" s="120"/>
      <c r="AX54" s="120"/>
      <c r="AY54" s="120"/>
      <c r="AZ54" s="120"/>
      <c r="BA54" s="120"/>
      <c r="BB54" s="121"/>
    </row>
    <row r="55" spans="1:64" ht="24" customHeight="1" x14ac:dyDescent="0.4">
      <c r="A55" s="136"/>
      <c r="B55" s="137"/>
      <c r="C55" s="138"/>
      <c r="D55" s="135"/>
      <c r="E55" s="131"/>
      <c r="F55" s="131"/>
      <c r="G55" s="131"/>
      <c r="H55" s="131"/>
      <c r="I55" s="131"/>
      <c r="J55" s="164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6"/>
      <c r="AI55" s="135"/>
      <c r="AJ55" s="131"/>
      <c r="AK55" s="131"/>
      <c r="AL55" s="132"/>
      <c r="AM55" s="116"/>
      <c r="AN55" s="117"/>
      <c r="AO55" s="117"/>
      <c r="AP55" s="118"/>
      <c r="AQ55" s="135"/>
      <c r="AR55" s="131"/>
      <c r="AS55" s="130"/>
      <c r="AT55" s="131"/>
      <c r="AU55" s="132"/>
      <c r="AV55" s="116"/>
      <c r="AW55" s="117"/>
      <c r="AX55" s="117"/>
      <c r="AY55" s="117"/>
      <c r="AZ55" s="117"/>
      <c r="BA55" s="117"/>
      <c r="BB55" s="118"/>
    </row>
    <row r="56" spans="1:64" ht="24" customHeight="1" x14ac:dyDescent="0.4">
      <c r="A56" s="139"/>
      <c r="B56" s="140"/>
      <c r="C56" s="141"/>
      <c r="D56" s="142"/>
      <c r="E56" s="143"/>
      <c r="F56" s="143"/>
      <c r="G56" s="143"/>
      <c r="H56" s="143"/>
      <c r="I56" s="143"/>
      <c r="J56" s="161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3"/>
      <c r="AI56" s="122"/>
      <c r="AJ56" s="123"/>
      <c r="AK56" s="123"/>
      <c r="AL56" s="134"/>
      <c r="AM56" s="119"/>
      <c r="AN56" s="120"/>
      <c r="AO56" s="120"/>
      <c r="AP56" s="121"/>
      <c r="AQ56" s="122"/>
      <c r="AR56" s="123"/>
      <c r="AS56" s="133"/>
      <c r="AT56" s="123"/>
      <c r="AU56" s="134"/>
      <c r="AV56" s="119"/>
      <c r="AW56" s="120"/>
      <c r="AX56" s="120"/>
      <c r="AY56" s="120"/>
      <c r="AZ56" s="120"/>
      <c r="BA56" s="120"/>
      <c r="BB56" s="121"/>
    </row>
    <row r="57" spans="1:64" ht="24" customHeight="1" x14ac:dyDescent="0.4">
      <c r="A57" s="136"/>
      <c r="B57" s="137"/>
      <c r="C57" s="138"/>
      <c r="D57" s="135"/>
      <c r="E57" s="131"/>
      <c r="F57" s="131"/>
      <c r="G57" s="131"/>
      <c r="H57" s="131"/>
      <c r="I57" s="131"/>
      <c r="J57" s="164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6"/>
      <c r="AI57" s="135"/>
      <c r="AJ57" s="131"/>
      <c r="AK57" s="131"/>
      <c r="AL57" s="132"/>
      <c r="AM57" s="116"/>
      <c r="AN57" s="117"/>
      <c r="AO57" s="117"/>
      <c r="AP57" s="118"/>
      <c r="AQ57" s="135"/>
      <c r="AR57" s="131"/>
      <c r="AS57" s="130"/>
      <c r="AT57" s="131"/>
      <c r="AU57" s="132"/>
      <c r="AV57" s="116"/>
      <c r="AW57" s="117"/>
      <c r="AX57" s="117"/>
      <c r="AY57" s="117"/>
      <c r="AZ57" s="117"/>
      <c r="BA57" s="117"/>
      <c r="BB57" s="118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24" customHeight="1" x14ac:dyDescent="0.4">
      <c r="A58" s="139"/>
      <c r="B58" s="140"/>
      <c r="C58" s="141"/>
      <c r="D58" s="142"/>
      <c r="E58" s="143"/>
      <c r="F58" s="143"/>
      <c r="G58" s="143"/>
      <c r="H58" s="143"/>
      <c r="I58" s="143"/>
      <c r="J58" s="161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122"/>
      <c r="AJ58" s="123"/>
      <c r="AK58" s="123"/>
      <c r="AL58" s="134"/>
      <c r="AM58" s="119"/>
      <c r="AN58" s="120"/>
      <c r="AO58" s="120"/>
      <c r="AP58" s="121"/>
      <c r="AQ58" s="122"/>
      <c r="AR58" s="123"/>
      <c r="AS58" s="133"/>
      <c r="AT58" s="123"/>
      <c r="AU58" s="134"/>
      <c r="AV58" s="119"/>
      <c r="AW58" s="120"/>
      <c r="AX58" s="120"/>
      <c r="AY58" s="120"/>
      <c r="AZ58" s="120"/>
      <c r="BA58" s="120"/>
      <c r="BB58" s="121"/>
      <c r="BC58" s="2"/>
      <c r="BD58" s="2"/>
      <c r="BE58" s="2"/>
      <c r="BF58" s="2"/>
      <c r="BG58" s="2"/>
      <c r="BL58" s="2"/>
    </row>
    <row r="59" spans="1:64" ht="24" customHeight="1" x14ac:dyDescent="0.4">
      <c r="A59" s="136"/>
      <c r="B59" s="137"/>
      <c r="C59" s="138"/>
      <c r="D59" s="135"/>
      <c r="E59" s="131"/>
      <c r="F59" s="131"/>
      <c r="G59" s="131"/>
      <c r="H59" s="131"/>
      <c r="I59" s="131"/>
      <c r="J59" s="164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6"/>
      <c r="AI59" s="135"/>
      <c r="AJ59" s="131"/>
      <c r="AK59" s="131"/>
      <c r="AL59" s="132"/>
      <c r="AM59" s="116"/>
      <c r="AN59" s="117"/>
      <c r="AO59" s="117"/>
      <c r="AP59" s="118"/>
      <c r="AQ59" s="135"/>
      <c r="AR59" s="131"/>
      <c r="AS59" s="130"/>
      <c r="AT59" s="131"/>
      <c r="AU59" s="132"/>
      <c r="AV59" s="116"/>
      <c r="AW59" s="117"/>
      <c r="AX59" s="117"/>
      <c r="AY59" s="117"/>
      <c r="AZ59" s="117"/>
      <c r="BA59" s="117"/>
      <c r="BB59" s="118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ht="24" customHeight="1" x14ac:dyDescent="0.4">
      <c r="A60" s="139"/>
      <c r="B60" s="140"/>
      <c r="C60" s="141"/>
      <c r="D60" s="142"/>
      <c r="E60" s="143"/>
      <c r="F60" s="143"/>
      <c r="G60" s="143"/>
      <c r="H60" s="143"/>
      <c r="I60" s="143"/>
      <c r="J60" s="161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3"/>
      <c r="AI60" s="122"/>
      <c r="AJ60" s="123"/>
      <c r="AK60" s="123"/>
      <c r="AL60" s="134"/>
      <c r="AM60" s="119"/>
      <c r="AN60" s="120"/>
      <c r="AO60" s="120"/>
      <c r="AP60" s="121"/>
      <c r="AQ60" s="122"/>
      <c r="AR60" s="123"/>
      <c r="AS60" s="133"/>
      <c r="AT60" s="123"/>
      <c r="AU60" s="134"/>
      <c r="AV60" s="119"/>
      <c r="AW60" s="120"/>
      <c r="AX60" s="120"/>
      <c r="AY60" s="120"/>
      <c r="AZ60" s="120"/>
      <c r="BA60" s="120"/>
      <c r="BB60" s="121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ht="24" customHeight="1" x14ac:dyDescent="0.4">
      <c r="A61" s="136"/>
      <c r="B61" s="137"/>
      <c r="C61" s="138"/>
      <c r="D61" s="135"/>
      <c r="E61" s="131"/>
      <c r="F61" s="131"/>
      <c r="G61" s="131"/>
      <c r="H61" s="131"/>
      <c r="I61" s="131"/>
      <c r="J61" s="164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6"/>
      <c r="AI61" s="135"/>
      <c r="AJ61" s="131"/>
      <c r="AK61" s="131"/>
      <c r="AL61" s="132"/>
      <c r="AM61" s="116"/>
      <c r="AN61" s="117"/>
      <c r="AO61" s="117"/>
      <c r="AP61" s="118"/>
      <c r="AQ61" s="135"/>
      <c r="AR61" s="131"/>
      <c r="AS61" s="130"/>
      <c r="AT61" s="131"/>
      <c r="AU61" s="132"/>
      <c r="AV61" s="116"/>
      <c r="AW61" s="117"/>
      <c r="AX61" s="117"/>
      <c r="AY61" s="117"/>
      <c r="AZ61" s="117"/>
      <c r="BA61" s="117"/>
      <c r="BB61" s="118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24" customHeight="1" x14ac:dyDescent="0.4">
      <c r="A62" s="139"/>
      <c r="B62" s="140"/>
      <c r="C62" s="141"/>
      <c r="D62" s="142"/>
      <c r="E62" s="143"/>
      <c r="F62" s="143"/>
      <c r="G62" s="143"/>
      <c r="H62" s="143"/>
      <c r="I62" s="143"/>
      <c r="J62" s="161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3"/>
      <c r="AI62" s="122"/>
      <c r="AJ62" s="123"/>
      <c r="AK62" s="123"/>
      <c r="AL62" s="134"/>
      <c r="AM62" s="119"/>
      <c r="AN62" s="120"/>
      <c r="AO62" s="120"/>
      <c r="AP62" s="121"/>
      <c r="AQ62" s="122"/>
      <c r="AR62" s="123"/>
      <c r="AS62" s="133"/>
      <c r="AT62" s="123"/>
      <c r="AU62" s="134"/>
      <c r="AV62" s="119"/>
      <c r="AW62" s="120"/>
      <c r="AX62" s="120"/>
      <c r="AY62" s="120"/>
      <c r="AZ62" s="120"/>
      <c r="BA62" s="120"/>
      <c r="BB62" s="121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ht="24" customHeight="1" x14ac:dyDescent="0.4">
      <c r="A63" s="136"/>
      <c r="B63" s="137"/>
      <c r="C63" s="138"/>
      <c r="D63" s="135"/>
      <c r="E63" s="131"/>
      <c r="F63" s="131"/>
      <c r="G63" s="131"/>
      <c r="H63" s="131"/>
      <c r="I63" s="131"/>
      <c r="J63" s="164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6"/>
      <c r="AI63" s="135"/>
      <c r="AJ63" s="131"/>
      <c r="AK63" s="131"/>
      <c r="AL63" s="132"/>
      <c r="AM63" s="116"/>
      <c r="AN63" s="117"/>
      <c r="AO63" s="117"/>
      <c r="AP63" s="118"/>
      <c r="AQ63" s="135"/>
      <c r="AR63" s="131"/>
      <c r="AS63" s="130"/>
      <c r="AT63" s="131"/>
      <c r="AU63" s="132"/>
      <c r="AV63" s="116"/>
      <c r="AW63" s="117"/>
      <c r="AX63" s="117"/>
      <c r="AY63" s="117"/>
      <c r="AZ63" s="117"/>
      <c r="BA63" s="117"/>
      <c r="BB63" s="118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ht="24" customHeight="1" x14ac:dyDescent="0.4">
      <c r="A64" s="139"/>
      <c r="B64" s="140"/>
      <c r="C64" s="141"/>
      <c r="D64" s="142"/>
      <c r="E64" s="143"/>
      <c r="F64" s="143"/>
      <c r="G64" s="143"/>
      <c r="H64" s="143"/>
      <c r="I64" s="143"/>
      <c r="J64" s="161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3"/>
      <c r="AI64" s="122"/>
      <c r="AJ64" s="123"/>
      <c r="AK64" s="123"/>
      <c r="AL64" s="134"/>
      <c r="AM64" s="119"/>
      <c r="AN64" s="120"/>
      <c r="AO64" s="120"/>
      <c r="AP64" s="121"/>
      <c r="AQ64" s="122"/>
      <c r="AR64" s="123"/>
      <c r="AS64" s="133"/>
      <c r="AT64" s="123"/>
      <c r="AU64" s="134"/>
      <c r="AV64" s="119"/>
      <c r="AW64" s="120"/>
      <c r="AX64" s="120"/>
      <c r="AY64" s="120"/>
      <c r="AZ64" s="120"/>
      <c r="BA64" s="120"/>
      <c r="BB64" s="121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ht="24" customHeight="1" x14ac:dyDescent="0.4">
      <c r="A65" s="136"/>
      <c r="B65" s="137"/>
      <c r="C65" s="138"/>
      <c r="D65" s="135"/>
      <c r="E65" s="131"/>
      <c r="F65" s="131"/>
      <c r="G65" s="131"/>
      <c r="H65" s="131"/>
      <c r="I65" s="131"/>
      <c r="J65" s="164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6"/>
      <c r="AI65" s="135"/>
      <c r="AJ65" s="131"/>
      <c r="AK65" s="131"/>
      <c r="AL65" s="132"/>
      <c r="AM65" s="116"/>
      <c r="AN65" s="117"/>
      <c r="AO65" s="117"/>
      <c r="AP65" s="118"/>
      <c r="AQ65" s="135"/>
      <c r="AR65" s="131"/>
      <c r="AS65" s="130"/>
      <c r="AT65" s="131"/>
      <c r="AU65" s="132"/>
      <c r="AV65" s="116"/>
      <c r="AW65" s="117"/>
      <c r="AX65" s="117"/>
      <c r="AY65" s="117"/>
      <c r="AZ65" s="117"/>
      <c r="BA65" s="117"/>
      <c r="BB65" s="118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ht="24" customHeight="1" x14ac:dyDescent="0.4">
      <c r="A66" s="139"/>
      <c r="B66" s="140"/>
      <c r="C66" s="141"/>
      <c r="D66" s="142"/>
      <c r="E66" s="143"/>
      <c r="F66" s="143"/>
      <c r="G66" s="143"/>
      <c r="H66" s="143"/>
      <c r="I66" s="143"/>
      <c r="J66" s="161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3"/>
      <c r="AI66" s="122"/>
      <c r="AJ66" s="123"/>
      <c r="AK66" s="123"/>
      <c r="AL66" s="134"/>
      <c r="AM66" s="119"/>
      <c r="AN66" s="120"/>
      <c r="AO66" s="120"/>
      <c r="AP66" s="121"/>
      <c r="AQ66" s="122"/>
      <c r="AR66" s="123"/>
      <c r="AS66" s="133"/>
      <c r="AT66" s="123"/>
      <c r="AU66" s="134"/>
      <c r="AV66" s="119"/>
      <c r="AW66" s="120"/>
      <c r="AX66" s="120"/>
      <c r="AY66" s="120"/>
      <c r="AZ66" s="120"/>
      <c r="BA66" s="120"/>
      <c r="BB66" s="121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ht="24" customHeight="1" x14ac:dyDescent="0.4">
      <c r="A67" s="136"/>
      <c r="B67" s="137"/>
      <c r="C67" s="138"/>
      <c r="D67" s="135"/>
      <c r="E67" s="131"/>
      <c r="F67" s="131"/>
      <c r="G67" s="131"/>
      <c r="H67" s="131"/>
      <c r="I67" s="131"/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6"/>
      <c r="AI67" s="135"/>
      <c r="AJ67" s="131"/>
      <c r="AK67" s="131"/>
      <c r="AL67" s="132"/>
      <c r="AM67" s="116"/>
      <c r="AN67" s="117"/>
      <c r="AO67" s="117"/>
      <c r="AP67" s="118"/>
      <c r="AQ67" s="135"/>
      <c r="AR67" s="131"/>
      <c r="AS67" s="130"/>
      <c r="AT67" s="131"/>
      <c r="AU67" s="132"/>
      <c r="AV67" s="116"/>
      <c r="AW67" s="117"/>
      <c r="AX67" s="117"/>
      <c r="AY67" s="117"/>
      <c r="AZ67" s="117"/>
      <c r="BA67" s="117"/>
      <c r="BB67" s="118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ht="24" customHeight="1" x14ac:dyDescent="0.4">
      <c r="A68" s="139"/>
      <c r="B68" s="140"/>
      <c r="C68" s="141"/>
      <c r="D68" s="142"/>
      <c r="E68" s="143"/>
      <c r="F68" s="143"/>
      <c r="G68" s="143"/>
      <c r="H68" s="143"/>
      <c r="I68" s="143"/>
      <c r="J68" s="161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3"/>
      <c r="AI68" s="122"/>
      <c r="AJ68" s="123"/>
      <c r="AK68" s="123"/>
      <c r="AL68" s="134"/>
      <c r="AM68" s="119"/>
      <c r="AN68" s="120"/>
      <c r="AO68" s="120"/>
      <c r="AP68" s="121"/>
      <c r="AQ68" s="122"/>
      <c r="AR68" s="123"/>
      <c r="AS68" s="133"/>
      <c r="AT68" s="123"/>
      <c r="AU68" s="134"/>
      <c r="AV68" s="119"/>
      <c r="AW68" s="120"/>
      <c r="AX68" s="120"/>
      <c r="AY68" s="120"/>
      <c r="AZ68" s="120"/>
      <c r="BA68" s="120"/>
      <c r="BB68" s="121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/>
      <c r="AB69" s="4"/>
      <c r="AC69" s="4"/>
      <c r="AD69" s="4"/>
      <c r="AE69" s="4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7"/>
      <c r="AR69" s="8"/>
      <c r="AS69" s="8"/>
      <c r="AT69" s="8"/>
      <c r="AU69" s="8"/>
      <c r="AV69" s="8"/>
      <c r="AW69" s="167" t="s">
        <v>36</v>
      </c>
      <c r="AX69" s="168"/>
      <c r="AY69" s="168"/>
      <c r="AZ69" s="168"/>
      <c r="BA69" s="168"/>
      <c r="BB69" s="168"/>
      <c r="BC69" s="2"/>
    </row>
    <row r="70" spans="1:64" x14ac:dyDescent="0.4">
      <c r="A70" s="158" t="s">
        <v>50</v>
      </c>
      <c r="B70" s="159"/>
      <c r="C70" s="160"/>
      <c r="D70" s="82" t="s">
        <v>29</v>
      </c>
      <c r="E70" s="83"/>
      <c r="F70" s="83"/>
      <c r="G70" s="83"/>
      <c r="H70" s="83"/>
      <c r="I70" s="83"/>
      <c r="J70" s="21" t="s">
        <v>51</v>
      </c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21" t="s">
        <v>33</v>
      </c>
      <c r="AJ70" s="22"/>
      <c r="AK70" s="22"/>
      <c r="AL70" s="23"/>
      <c r="AM70" s="21" t="s">
        <v>32</v>
      </c>
      <c r="AN70" s="22"/>
      <c r="AO70" s="22"/>
      <c r="AP70" s="23"/>
      <c r="AQ70" s="21" t="s">
        <v>31</v>
      </c>
      <c r="AR70" s="22"/>
      <c r="AS70" s="21" t="s">
        <v>30</v>
      </c>
      <c r="AT70" s="22"/>
      <c r="AU70" s="23"/>
      <c r="AV70" s="21" t="s">
        <v>48</v>
      </c>
      <c r="AW70" s="22"/>
      <c r="AX70" s="22"/>
      <c r="AY70" s="22"/>
      <c r="AZ70" s="22"/>
      <c r="BA70" s="22"/>
      <c r="BB70" s="23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ht="24" customHeight="1" x14ac:dyDescent="0.4">
      <c r="A71" s="136"/>
      <c r="B71" s="137"/>
      <c r="C71" s="138"/>
      <c r="D71" s="135"/>
      <c r="E71" s="131"/>
      <c r="F71" s="131"/>
      <c r="G71" s="131"/>
      <c r="H71" s="131"/>
      <c r="I71" s="131"/>
      <c r="J71" s="164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6"/>
      <c r="AI71" s="135"/>
      <c r="AJ71" s="131"/>
      <c r="AK71" s="131"/>
      <c r="AL71" s="132"/>
      <c r="AM71" s="116"/>
      <c r="AN71" s="117"/>
      <c r="AO71" s="117"/>
      <c r="AP71" s="118"/>
      <c r="AQ71" s="135"/>
      <c r="AR71" s="131"/>
      <c r="AS71" s="130"/>
      <c r="AT71" s="131"/>
      <c r="AU71" s="132"/>
      <c r="AV71" s="116"/>
      <c r="AW71" s="117"/>
      <c r="AX71" s="117"/>
      <c r="AY71" s="117"/>
      <c r="AZ71" s="117"/>
      <c r="BA71" s="117"/>
      <c r="BB71" s="118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ht="24" customHeight="1" x14ac:dyDescent="0.4">
      <c r="A72" s="139"/>
      <c r="B72" s="140"/>
      <c r="C72" s="141"/>
      <c r="D72" s="142"/>
      <c r="E72" s="143"/>
      <c r="F72" s="143"/>
      <c r="G72" s="143"/>
      <c r="H72" s="143"/>
      <c r="I72" s="143"/>
      <c r="J72" s="161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3"/>
      <c r="AI72" s="122"/>
      <c r="AJ72" s="123"/>
      <c r="AK72" s="123"/>
      <c r="AL72" s="134"/>
      <c r="AM72" s="119"/>
      <c r="AN72" s="120"/>
      <c r="AO72" s="120"/>
      <c r="AP72" s="121"/>
      <c r="AQ72" s="122"/>
      <c r="AR72" s="123"/>
      <c r="AS72" s="133"/>
      <c r="AT72" s="123"/>
      <c r="AU72" s="134"/>
      <c r="AV72" s="119"/>
      <c r="AW72" s="120"/>
      <c r="AX72" s="120"/>
      <c r="AY72" s="120"/>
      <c r="AZ72" s="120"/>
      <c r="BA72" s="120"/>
      <c r="BB72" s="121"/>
      <c r="BC72" s="2"/>
      <c r="BD72" s="2"/>
      <c r="BE72" s="2"/>
      <c r="BF72" s="2"/>
      <c r="BG72" s="2"/>
      <c r="BL72" s="2"/>
    </row>
    <row r="73" spans="1:64" ht="24" customHeight="1" x14ac:dyDescent="0.4">
      <c r="A73" s="136"/>
      <c r="B73" s="137"/>
      <c r="C73" s="138"/>
      <c r="D73" s="135"/>
      <c r="E73" s="131"/>
      <c r="F73" s="131"/>
      <c r="G73" s="131"/>
      <c r="H73" s="131"/>
      <c r="I73" s="131"/>
      <c r="J73" s="164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6"/>
      <c r="AI73" s="135"/>
      <c r="AJ73" s="131"/>
      <c r="AK73" s="131"/>
      <c r="AL73" s="132"/>
      <c r="AM73" s="116"/>
      <c r="AN73" s="117"/>
      <c r="AO73" s="117"/>
      <c r="AP73" s="118"/>
      <c r="AQ73" s="135"/>
      <c r="AR73" s="131"/>
      <c r="AS73" s="130"/>
      <c r="AT73" s="131"/>
      <c r="AU73" s="132"/>
      <c r="AV73" s="116"/>
      <c r="AW73" s="117"/>
      <c r="AX73" s="117"/>
      <c r="AY73" s="117"/>
      <c r="AZ73" s="117"/>
      <c r="BA73" s="117"/>
      <c r="BB73" s="118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ht="24" customHeight="1" x14ac:dyDescent="0.4">
      <c r="A74" s="139"/>
      <c r="B74" s="140"/>
      <c r="C74" s="141"/>
      <c r="D74" s="142"/>
      <c r="E74" s="143"/>
      <c r="F74" s="143"/>
      <c r="G74" s="143"/>
      <c r="H74" s="143"/>
      <c r="I74" s="143"/>
      <c r="J74" s="161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3"/>
      <c r="AI74" s="122"/>
      <c r="AJ74" s="123"/>
      <c r="AK74" s="123"/>
      <c r="AL74" s="134"/>
      <c r="AM74" s="119"/>
      <c r="AN74" s="120"/>
      <c r="AO74" s="120"/>
      <c r="AP74" s="121"/>
      <c r="AQ74" s="122"/>
      <c r="AR74" s="123"/>
      <c r="AS74" s="133"/>
      <c r="AT74" s="123"/>
      <c r="AU74" s="134"/>
      <c r="AV74" s="119"/>
      <c r="AW74" s="120"/>
      <c r="AX74" s="120"/>
      <c r="AY74" s="120"/>
      <c r="AZ74" s="120"/>
      <c r="BA74" s="120"/>
      <c r="BB74" s="121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ht="24" customHeight="1" x14ac:dyDescent="0.4">
      <c r="A75" s="136"/>
      <c r="B75" s="137"/>
      <c r="C75" s="138"/>
      <c r="D75" s="135"/>
      <c r="E75" s="131"/>
      <c r="F75" s="131"/>
      <c r="G75" s="131"/>
      <c r="H75" s="131"/>
      <c r="I75" s="131"/>
      <c r="J75" s="164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6"/>
      <c r="AI75" s="135"/>
      <c r="AJ75" s="131"/>
      <c r="AK75" s="131"/>
      <c r="AL75" s="132"/>
      <c r="AM75" s="116"/>
      <c r="AN75" s="117"/>
      <c r="AO75" s="117"/>
      <c r="AP75" s="118"/>
      <c r="AQ75" s="135"/>
      <c r="AR75" s="131"/>
      <c r="AS75" s="130"/>
      <c r="AT75" s="131"/>
      <c r="AU75" s="132"/>
      <c r="AV75" s="116"/>
      <c r="AW75" s="117"/>
      <c r="AX75" s="117"/>
      <c r="AY75" s="117"/>
      <c r="AZ75" s="117"/>
      <c r="BA75" s="117"/>
      <c r="BB75" s="118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ht="24" customHeight="1" x14ac:dyDescent="0.4">
      <c r="A76" s="139"/>
      <c r="B76" s="140"/>
      <c r="C76" s="141"/>
      <c r="D76" s="142"/>
      <c r="E76" s="143"/>
      <c r="F76" s="143"/>
      <c r="G76" s="143"/>
      <c r="H76" s="143"/>
      <c r="I76" s="143"/>
      <c r="J76" s="161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3"/>
      <c r="AI76" s="122"/>
      <c r="AJ76" s="123"/>
      <c r="AK76" s="123"/>
      <c r="AL76" s="134"/>
      <c r="AM76" s="119"/>
      <c r="AN76" s="120"/>
      <c r="AO76" s="120"/>
      <c r="AP76" s="121"/>
      <c r="AQ76" s="122"/>
      <c r="AR76" s="123"/>
      <c r="AS76" s="133"/>
      <c r="AT76" s="123"/>
      <c r="AU76" s="134"/>
      <c r="AV76" s="119"/>
      <c r="AW76" s="120"/>
      <c r="AX76" s="120"/>
      <c r="AY76" s="120"/>
      <c r="AZ76" s="120"/>
      <c r="BA76" s="120"/>
      <c r="BB76" s="121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24" customHeight="1" x14ac:dyDescent="0.4">
      <c r="A77" s="136"/>
      <c r="B77" s="137"/>
      <c r="C77" s="138"/>
      <c r="D77" s="135"/>
      <c r="E77" s="131"/>
      <c r="F77" s="131"/>
      <c r="G77" s="131"/>
      <c r="H77" s="131"/>
      <c r="I77" s="131"/>
      <c r="J77" s="164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6"/>
      <c r="AI77" s="135"/>
      <c r="AJ77" s="131"/>
      <c r="AK77" s="131"/>
      <c r="AL77" s="132"/>
      <c r="AM77" s="116"/>
      <c r="AN77" s="117"/>
      <c r="AO77" s="117"/>
      <c r="AP77" s="118"/>
      <c r="AQ77" s="135"/>
      <c r="AR77" s="131"/>
      <c r="AS77" s="130"/>
      <c r="AT77" s="131"/>
      <c r="AU77" s="132"/>
      <c r="AV77" s="116"/>
      <c r="AW77" s="117"/>
      <c r="AX77" s="117"/>
      <c r="AY77" s="117"/>
      <c r="AZ77" s="117"/>
      <c r="BA77" s="117"/>
      <c r="BB77" s="118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24" customHeight="1" x14ac:dyDescent="0.4">
      <c r="A78" s="139"/>
      <c r="B78" s="140"/>
      <c r="C78" s="141"/>
      <c r="D78" s="142"/>
      <c r="E78" s="143"/>
      <c r="F78" s="143"/>
      <c r="G78" s="143"/>
      <c r="H78" s="143"/>
      <c r="I78" s="143"/>
      <c r="J78" s="161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3"/>
      <c r="AI78" s="122"/>
      <c r="AJ78" s="123"/>
      <c r="AK78" s="123"/>
      <c r="AL78" s="134"/>
      <c r="AM78" s="119"/>
      <c r="AN78" s="120"/>
      <c r="AO78" s="120"/>
      <c r="AP78" s="121"/>
      <c r="AQ78" s="122"/>
      <c r="AR78" s="123"/>
      <c r="AS78" s="133"/>
      <c r="AT78" s="123"/>
      <c r="AU78" s="134"/>
      <c r="AV78" s="119"/>
      <c r="AW78" s="120"/>
      <c r="AX78" s="120"/>
      <c r="AY78" s="120"/>
      <c r="AZ78" s="120"/>
      <c r="BA78" s="120"/>
      <c r="BB78" s="121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ht="24" customHeight="1" x14ac:dyDescent="0.4">
      <c r="A79" s="136"/>
      <c r="B79" s="137"/>
      <c r="C79" s="138"/>
      <c r="D79" s="135"/>
      <c r="E79" s="131"/>
      <c r="F79" s="131"/>
      <c r="G79" s="131"/>
      <c r="H79" s="131"/>
      <c r="I79" s="131"/>
      <c r="J79" s="164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6"/>
      <c r="AI79" s="135"/>
      <c r="AJ79" s="131"/>
      <c r="AK79" s="131"/>
      <c r="AL79" s="132"/>
      <c r="AM79" s="116"/>
      <c r="AN79" s="117"/>
      <c r="AO79" s="117"/>
      <c r="AP79" s="118"/>
      <c r="AQ79" s="135"/>
      <c r="AR79" s="131"/>
      <c r="AS79" s="130"/>
      <c r="AT79" s="131"/>
      <c r="AU79" s="132"/>
      <c r="AV79" s="116"/>
      <c r="AW79" s="117"/>
      <c r="AX79" s="117"/>
      <c r="AY79" s="117"/>
      <c r="AZ79" s="117"/>
      <c r="BA79" s="117"/>
      <c r="BB79" s="118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ht="24" customHeight="1" x14ac:dyDescent="0.4">
      <c r="A80" s="139"/>
      <c r="B80" s="140"/>
      <c r="C80" s="141"/>
      <c r="D80" s="142"/>
      <c r="E80" s="143"/>
      <c r="F80" s="143"/>
      <c r="G80" s="143"/>
      <c r="H80" s="143"/>
      <c r="I80" s="143"/>
      <c r="J80" s="161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3"/>
      <c r="AI80" s="122"/>
      <c r="AJ80" s="123"/>
      <c r="AK80" s="123"/>
      <c r="AL80" s="134"/>
      <c r="AM80" s="119"/>
      <c r="AN80" s="120"/>
      <c r="AO80" s="120"/>
      <c r="AP80" s="121"/>
      <c r="AQ80" s="122"/>
      <c r="AR80" s="123"/>
      <c r="AS80" s="133"/>
      <c r="AT80" s="123"/>
      <c r="AU80" s="134"/>
      <c r="AV80" s="119"/>
      <c r="AW80" s="120"/>
      <c r="AX80" s="120"/>
      <c r="AY80" s="120"/>
      <c r="AZ80" s="120"/>
      <c r="BA80" s="120"/>
      <c r="BB80" s="121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24" customHeight="1" x14ac:dyDescent="0.4">
      <c r="A81" s="136"/>
      <c r="B81" s="137"/>
      <c r="C81" s="138"/>
      <c r="D81" s="135"/>
      <c r="E81" s="131"/>
      <c r="F81" s="131"/>
      <c r="G81" s="131"/>
      <c r="H81" s="131"/>
      <c r="I81" s="131"/>
      <c r="J81" s="164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6"/>
      <c r="AI81" s="135"/>
      <c r="AJ81" s="131"/>
      <c r="AK81" s="131"/>
      <c r="AL81" s="132"/>
      <c r="AM81" s="116"/>
      <c r="AN81" s="117"/>
      <c r="AO81" s="117"/>
      <c r="AP81" s="118"/>
      <c r="AQ81" s="135"/>
      <c r="AR81" s="131"/>
      <c r="AS81" s="130"/>
      <c r="AT81" s="131"/>
      <c r="AU81" s="132"/>
      <c r="AV81" s="116"/>
      <c r="AW81" s="117"/>
      <c r="AX81" s="117"/>
      <c r="AY81" s="117"/>
      <c r="AZ81" s="117"/>
      <c r="BA81" s="117"/>
      <c r="BB81" s="118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ht="24" customHeight="1" x14ac:dyDescent="0.4">
      <c r="A82" s="139"/>
      <c r="B82" s="140"/>
      <c r="C82" s="141"/>
      <c r="D82" s="142"/>
      <c r="E82" s="143"/>
      <c r="F82" s="143"/>
      <c r="G82" s="143"/>
      <c r="H82" s="143"/>
      <c r="I82" s="143"/>
      <c r="J82" s="161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3"/>
      <c r="AI82" s="122"/>
      <c r="AJ82" s="123"/>
      <c r="AK82" s="123"/>
      <c r="AL82" s="134"/>
      <c r="AM82" s="119"/>
      <c r="AN82" s="120"/>
      <c r="AO82" s="120"/>
      <c r="AP82" s="121"/>
      <c r="AQ82" s="122"/>
      <c r="AR82" s="123"/>
      <c r="AS82" s="133"/>
      <c r="AT82" s="123"/>
      <c r="AU82" s="134"/>
      <c r="AV82" s="119"/>
      <c r="AW82" s="120"/>
      <c r="AX82" s="120"/>
      <c r="AY82" s="120"/>
      <c r="AZ82" s="120"/>
      <c r="BA82" s="120"/>
      <c r="BB82" s="121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ht="24" customHeight="1" x14ac:dyDescent="0.4">
      <c r="A83" s="136"/>
      <c r="B83" s="137"/>
      <c r="C83" s="138"/>
      <c r="D83" s="135"/>
      <c r="E83" s="131"/>
      <c r="F83" s="131"/>
      <c r="G83" s="131"/>
      <c r="H83" s="131"/>
      <c r="I83" s="131"/>
      <c r="J83" s="164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6"/>
      <c r="AI83" s="135"/>
      <c r="AJ83" s="131"/>
      <c r="AK83" s="131"/>
      <c r="AL83" s="132"/>
      <c r="AM83" s="116"/>
      <c r="AN83" s="117"/>
      <c r="AO83" s="117"/>
      <c r="AP83" s="118"/>
      <c r="AQ83" s="135"/>
      <c r="AR83" s="131"/>
      <c r="AS83" s="130"/>
      <c r="AT83" s="131"/>
      <c r="AU83" s="132"/>
      <c r="AV83" s="116"/>
      <c r="AW83" s="117"/>
      <c r="AX83" s="117"/>
      <c r="AY83" s="117"/>
      <c r="AZ83" s="117"/>
      <c r="BA83" s="117"/>
      <c r="BB83" s="118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ht="24" customHeight="1" x14ac:dyDescent="0.4">
      <c r="A84" s="139"/>
      <c r="B84" s="140"/>
      <c r="C84" s="141"/>
      <c r="D84" s="142"/>
      <c r="E84" s="143"/>
      <c r="F84" s="143"/>
      <c r="G84" s="143"/>
      <c r="H84" s="143"/>
      <c r="I84" s="143"/>
      <c r="J84" s="161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3"/>
      <c r="AI84" s="122"/>
      <c r="AJ84" s="123"/>
      <c r="AK84" s="123"/>
      <c r="AL84" s="134"/>
      <c r="AM84" s="119"/>
      <c r="AN84" s="120"/>
      <c r="AO84" s="120"/>
      <c r="AP84" s="121"/>
      <c r="AQ84" s="122"/>
      <c r="AR84" s="123"/>
      <c r="AS84" s="133"/>
      <c r="AT84" s="123"/>
      <c r="AU84" s="134"/>
      <c r="AV84" s="119"/>
      <c r="AW84" s="120"/>
      <c r="AX84" s="120"/>
      <c r="AY84" s="120"/>
      <c r="AZ84" s="120"/>
      <c r="BA84" s="120"/>
      <c r="BB84" s="121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ht="24" customHeight="1" x14ac:dyDescent="0.4">
      <c r="A85" s="136"/>
      <c r="B85" s="137"/>
      <c r="C85" s="138"/>
      <c r="D85" s="135"/>
      <c r="E85" s="131"/>
      <c r="F85" s="131"/>
      <c r="G85" s="131"/>
      <c r="H85" s="131"/>
      <c r="I85" s="131"/>
      <c r="J85" s="164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6"/>
      <c r="AI85" s="135"/>
      <c r="AJ85" s="131"/>
      <c r="AK85" s="131"/>
      <c r="AL85" s="132"/>
      <c r="AM85" s="116"/>
      <c r="AN85" s="117"/>
      <c r="AO85" s="117"/>
      <c r="AP85" s="118"/>
      <c r="AQ85" s="135"/>
      <c r="AR85" s="131"/>
      <c r="AS85" s="130"/>
      <c r="AT85" s="131"/>
      <c r="AU85" s="132"/>
      <c r="AV85" s="116"/>
      <c r="AW85" s="117"/>
      <c r="AX85" s="117"/>
      <c r="AY85" s="117"/>
      <c r="AZ85" s="117"/>
      <c r="BA85" s="117"/>
      <c r="BB85" s="118"/>
    </row>
    <row r="86" spans="1:64" ht="24" customHeight="1" x14ac:dyDescent="0.4">
      <c r="A86" s="139"/>
      <c r="B86" s="140"/>
      <c r="C86" s="141"/>
      <c r="D86" s="142"/>
      <c r="E86" s="143"/>
      <c r="F86" s="143"/>
      <c r="G86" s="143"/>
      <c r="H86" s="143"/>
      <c r="I86" s="143"/>
      <c r="J86" s="161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3"/>
      <c r="AI86" s="122"/>
      <c r="AJ86" s="123"/>
      <c r="AK86" s="123"/>
      <c r="AL86" s="134"/>
      <c r="AM86" s="119"/>
      <c r="AN86" s="120"/>
      <c r="AO86" s="120"/>
      <c r="AP86" s="121"/>
      <c r="AQ86" s="122"/>
      <c r="AR86" s="123"/>
      <c r="AS86" s="133"/>
      <c r="AT86" s="123"/>
      <c r="AU86" s="134"/>
      <c r="AV86" s="119"/>
      <c r="AW86" s="120"/>
      <c r="AX86" s="120"/>
      <c r="AY86" s="120"/>
      <c r="AZ86" s="120"/>
      <c r="BA86" s="120"/>
      <c r="BB86" s="121"/>
    </row>
    <row r="87" spans="1:64" ht="24" customHeight="1" x14ac:dyDescent="0.4">
      <c r="A87" s="136"/>
      <c r="B87" s="137"/>
      <c r="C87" s="138"/>
      <c r="D87" s="135"/>
      <c r="E87" s="131"/>
      <c r="F87" s="131"/>
      <c r="G87" s="131"/>
      <c r="H87" s="131"/>
      <c r="I87" s="131"/>
      <c r="J87" s="164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6"/>
      <c r="AI87" s="135"/>
      <c r="AJ87" s="131"/>
      <c r="AK87" s="131"/>
      <c r="AL87" s="132"/>
      <c r="AM87" s="116"/>
      <c r="AN87" s="117"/>
      <c r="AO87" s="117"/>
      <c r="AP87" s="118"/>
      <c r="AQ87" s="135"/>
      <c r="AR87" s="131"/>
      <c r="AS87" s="130"/>
      <c r="AT87" s="131"/>
      <c r="AU87" s="132"/>
      <c r="AV87" s="116"/>
      <c r="AW87" s="117"/>
      <c r="AX87" s="117"/>
      <c r="AY87" s="117"/>
      <c r="AZ87" s="117"/>
      <c r="BA87" s="117"/>
      <c r="BB87" s="118"/>
    </row>
    <row r="88" spans="1:64" ht="24" customHeight="1" x14ac:dyDescent="0.4">
      <c r="A88" s="139"/>
      <c r="B88" s="140"/>
      <c r="C88" s="141"/>
      <c r="D88" s="142"/>
      <c r="E88" s="143"/>
      <c r="F88" s="143"/>
      <c r="G88" s="143"/>
      <c r="H88" s="143"/>
      <c r="I88" s="143"/>
      <c r="J88" s="161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3"/>
      <c r="AI88" s="122"/>
      <c r="AJ88" s="123"/>
      <c r="AK88" s="123"/>
      <c r="AL88" s="134"/>
      <c r="AM88" s="119"/>
      <c r="AN88" s="120"/>
      <c r="AO88" s="120"/>
      <c r="AP88" s="121"/>
      <c r="AQ88" s="122"/>
      <c r="AR88" s="123"/>
      <c r="AS88" s="133"/>
      <c r="AT88" s="123"/>
      <c r="AU88" s="134"/>
      <c r="AV88" s="119"/>
      <c r="AW88" s="120"/>
      <c r="AX88" s="120"/>
      <c r="AY88" s="120"/>
      <c r="AZ88" s="120"/>
      <c r="BA88" s="120"/>
      <c r="BB88" s="121"/>
    </row>
    <row r="89" spans="1:64" ht="24" customHeight="1" x14ac:dyDescent="0.4">
      <c r="A89" s="136"/>
      <c r="B89" s="137"/>
      <c r="C89" s="138"/>
      <c r="D89" s="135"/>
      <c r="E89" s="131"/>
      <c r="F89" s="131"/>
      <c r="G89" s="131"/>
      <c r="H89" s="131"/>
      <c r="I89" s="131"/>
      <c r="J89" s="164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6"/>
      <c r="AI89" s="135"/>
      <c r="AJ89" s="131"/>
      <c r="AK89" s="131"/>
      <c r="AL89" s="132"/>
      <c r="AM89" s="116"/>
      <c r="AN89" s="117"/>
      <c r="AO89" s="117"/>
      <c r="AP89" s="118"/>
      <c r="AQ89" s="135"/>
      <c r="AR89" s="131"/>
      <c r="AS89" s="130"/>
      <c r="AT89" s="131"/>
      <c r="AU89" s="132"/>
      <c r="AV89" s="116"/>
      <c r="AW89" s="117"/>
      <c r="AX89" s="117"/>
      <c r="AY89" s="117"/>
      <c r="AZ89" s="117"/>
      <c r="BA89" s="117"/>
      <c r="BB89" s="118"/>
    </row>
    <row r="90" spans="1:64" ht="24" customHeight="1" x14ac:dyDescent="0.4">
      <c r="A90" s="139"/>
      <c r="B90" s="140"/>
      <c r="C90" s="141"/>
      <c r="D90" s="142"/>
      <c r="E90" s="143"/>
      <c r="F90" s="143"/>
      <c r="G90" s="143"/>
      <c r="H90" s="143"/>
      <c r="I90" s="143"/>
      <c r="J90" s="161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3"/>
      <c r="AI90" s="122"/>
      <c r="AJ90" s="123"/>
      <c r="AK90" s="123"/>
      <c r="AL90" s="134"/>
      <c r="AM90" s="119"/>
      <c r="AN90" s="120"/>
      <c r="AO90" s="120"/>
      <c r="AP90" s="121"/>
      <c r="AQ90" s="122"/>
      <c r="AR90" s="123"/>
      <c r="AS90" s="133"/>
      <c r="AT90" s="123"/>
      <c r="AU90" s="134"/>
      <c r="AV90" s="119"/>
      <c r="AW90" s="120"/>
      <c r="AX90" s="120"/>
      <c r="AY90" s="120"/>
      <c r="AZ90" s="120"/>
      <c r="BA90" s="120"/>
      <c r="BB90" s="121"/>
    </row>
    <row r="91" spans="1:64" ht="24" customHeight="1" x14ac:dyDescent="0.4">
      <c r="A91" s="136"/>
      <c r="B91" s="137"/>
      <c r="C91" s="138"/>
      <c r="D91" s="135"/>
      <c r="E91" s="131"/>
      <c r="F91" s="131"/>
      <c r="G91" s="131"/>
      <c r="H91" s="131"/>
      <c r="I91" s="131"/>
      <c r="J91" s="164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6"/>
      <c r="AI91" s="135"/>
      <c r="AJ91" s="131"/>
      <c r="AK91" s="131"/>
      <c r="AL91" s="132"/>
      <c r="AM91" s="116"/>
      <c r="AN91" s="117"/>
      <c r="AO91" s="117"/>
      <c r="AP91" s="118"/>
      <c r="AQ91" s="135"/>
      <c r="AR91" s="131"/>
      <c r="AS91" s="130"/>
      <c r="AT91" s="131"/>
      <c r="AU91" s="132"/>
      <c r="AV91" s="116"/>
      <c r="AW91" s="117"/>
      <c r="AX91" s="117"/>
      <c r="AY91" s="117"/>
      <c r="AZ91" s="117"/>
      <c r="BA91" s="117"/>
      <c r="BB91" s="118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ht="24" customHeight="1" x14ac:dyDescent="0.4">
      <c r="A92" s="139"/>
      <c r="B92" s="140"/>
      <c r="C92" s="141"/>
      <c r="D92" s="142"/>
      <c r="E92" s="143"/>
      <c r="F92" s="143"/>
      <c r="G92" s="143"/>
      <c r="H92" s="143"/>
      <c r="I92" s="143"/>
      <c r="J92" s="161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3"/>
      <c r="AI92" s="122"/>
      <c r="AJ92" s="123"/>
      <c r="AK92" s="123"/>
      <c r="AL92" s="134"/>
      <c r="AM92" s="119"/>
      <c r="AN92" s="120"/>
      <c r="AO92" s="120"/>
      <c r="AP92" s="121"/>
      <c r="AQ92" s="122"/>
      <c r="AR92" s="123"/>
      <c r="AS92" s="133"/>
      <c r="AT92" s="123"/>
      <c r="AU92" s="134"/>
      <c r="AV92" s="119"/>
      <c r="AW92" s="120"/>
      <c r="AX92" s="120"/>
      <c r="AY92" s="120"/>
      <c r="AZ92" s="120"/>
      <c r="BA92" s="120"/>
      <c r="BB92" s="121"/>
      <c r="BC92" s="2"/>
      <c r="BD92" s="2"/>
      <c r="BE92" s="2"/>
      <c r="BF92" s="2"/>
      <c r="BG92" s="2"/>
      <c r="BL92" s="2"/>
    </row>
    <row r="93" spans="1:64" ht="24" customHeight="1" x14ac:dyDescent="0.4">
      <c r="A93" s="136"/>
      <c r="B93" s="137"/>
      <c r="C93" s="138"/>
      <c r="D93" s="135"/>
      <c r="E93" s="131"/>
      <c r="F93" s="131"/>
      <c r="G93" s="131"/>
      <c r="H93" s="131"/>
      <c r="I93" s="131"/>
      <c r="J93" s="164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6"/>
      <c r="AI93" s="135"/>
      <c r="AJ93" s="131"/>
      <c r="AK93" s="131"/>
      <c r="AL93" s="132"/>
      <c r="AM93" s="116"/>
      <c r="AN93" s="117"/>
      <c r="AO93" s="117"/>
      <c r="AP93" s="118"/>
      <c r="AQ93" s="135"/>
      <c r="AR93" s="131"/>
      <c r="AS93" s="130"/>
      <c r="AT93" s="131"/>
      <c r="AU93" s="132"/>
      <c r="AV93" s="116"/>
      <c r="AW93" s="117"/>
      <c r="AX93" s="117"/>
      <c r="AY93" s="117"/>
      <c r="AZ93" s="117"/>
      <c r="BA93" s="117"/>
      <c r="BB93" s="118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ht="24" customHeight="1" x14ac:dyDescent="0.4">
      <c r="A94" s="139"/>
      <c r="B94" s="140"/>
      <c r="C94" s="141"/>
      <c r="D94" s="142"/>
      <c r="E94" s="143"/>
      <c r="F94" s="143"/>
      <c r="G94" s="143"/>
      <c r="H94" s="143"/>
      <c r="I94" s="143"/>
      <c r="J94" s="161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3"/>
      <c r="AI94" s="122"/>
      <c r="AJ94" s="123"/>
      <c r="AK94" s="123"/>
      <c r="AL94" s="134"/>
      <c r="AM94" s="119"/>
      <c r="AN94" s="120"/>
      <c r="AO94" s="120"/>
      <c r="AP94" s="121"/>
      <c r="AQ94" s="122"/>
      <c r="AR94" s="123"/>
      <c r="AS94" s="133"/>
      <c r="AT94" s="123"/>
      <c r="AU94" s="134"/>
      <c r="AV94" s="119"/>
      <c r="AW94" s="120"/>
      <c r="AX94" s="120"/>
      <c r="AY94" s="120"/>
      <c r="AZ94" s="120"/>
      <c r="BA94" s="120"/>
      <c r="BB94" s="121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ht="24" customHeight="1" x14ac:dyDescent="0.4">
      <c r="A95" s="136"/>
      <c r="B95" s="137"/>
      <c r="C95" s="138"/>
      <c r="D95" s="135"/>
      <c r="E95" s="131"/>
      <c r="F95" s="131"/>
      <c r="G95" s="131"/>
      <c r="H95" s="131"/>
      <c r="I95" s="131"/>
      <c r="J95" s="164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6"/>
      <c r="AI95" s="135"/>
      <c r="AJ95" s="131"/>
      <c r="AK95" s="131"/>
      <c r="AL95" s="132"/>
      <c r="AM95" s="116"/>
      <c r="AN95" s="117"/>
      <c r="AO95" s="117"/>
      <c r="AP95" s="118"/>
      <c r="AQ95" s="135"/>
      <c r="AR95" s="131"/>
      <c r="AS95" s="130"/>
      <c r="AT95" s="131"/>
      <c r="AU95" s="132"/>
      <c r="AV95" s="116"/>
      <c r="AW95" s="117"/>
      <c r="AX95" s="117"/>
      <c r="AY95" s="117"/>
      <c r="AZ95" s="117"/>
      <c r="BA95" s="117"/>
      <c r="BB95" s="118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24" customHeight="1" x14ac:dyDescent="0.4">
      <c r="A96" s="139"/>
      <c r="B96" s="140"/>
      <c r="C96" s="141"/>
      <c r="D96" s="142"/>
      <c r="E96" s="143"/>
      <c r="F96" s="143"/>
      <c r="G96" s="143"/>
      <c r="H96" s="143"/>
      <c r="I96" s="143"/>
      <c r="J96" s="161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3"/>
      <c r="AI96" s="122"/>
      <c r="AJ96" s="123"/>
      <c r="AK96" s="123"/>
      <c r="AL96" s="134"/>
      <c r="AM96" s="119"/>
      <c r="AN96" s="120"/>
      <c r="AO96" s="120"/>
      <c r="AP96" s="121"/>
      <c r="AQ96" s="122"/>
      <c r="AR96" s="123"/>
      <c r="AS96" s="133"/>
      <c r="AT96" s="123"/>
      <c r="AU96" s="134"/>
      <c r="AV96" s="119"/>
      <c r="AW96" s="120"/>
      <c r="AX96" s="120"/>
      <c r="AY96" s="120"/>
      <c r="AZ96" s="120"/>
      <c r="BA96" s="120"/>
      <c r="BB96" s="121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24" customHeight="1" x14ac:dyDescent="0.4">
      <c r="A97" s="136"/>
      <c r="B97" s="137"/>
      <c r="C97" s="138"/>
      <c r="D97" s="135"/>
      <c r="E97" s="131"/>
      <c r="F97" s="131"/>
      <c r="G97" s="131"/>
      <c r="H97" s="131"/>
      <c r="I97" s="131"/>
      <c r="J97" s="164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6"/>
      <c r="AI97" s="135"/>
      <c r="AJ97" s="131"/>
      <c r="AK97" s="131"/>
      <c r="AL97" s="132"/>
      <c r="AM97" s="116"/>
      <c r="AN97" s="117"/>
      <c r="AO97" s="117"/>
      <c r="AP97" s="118"/>
      <c r="AQ97" s="135"/>
      <c r="AR97" s="131"/>
      <c r="AS97" s="130"/>
      <c r="AT97" s="131"/>
      <c r="AU97" s="132"/>
      <c r="AV97" s="116"/>
      <c r="AW97" s="117"/>
      <c r="AX97" s="117"/>
      <c r="AY97" s="117"/>
      <c r="AZ97" s="117"/>
      <c r="BA97" s="117"/>
      <c r="BB97" s="118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ht="24" customHeight="1" x14ac:dyDescent="0.4">
      <c r="A98" s="139"/>
      <c r="B98" s="140"/>
      <c r="C98" s="141"/>
      <c r="D98" s="142"/>
      <c r="E98" s="143"/>
      <c r="F98" s="143"/>
      <c r="G98" s="143"/>
      <c r="H98" s="143"/>
      <c r="I98" s="143"/>
      <c r="J98" s="161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3"/>
      <c r="AI98" s="122"/>
      <c r="AJ98" s="123"/>
      <c r="AK98" s="123"/>
      <c r="AL98" s="134"/>
      <c r="AM98" s="119"/>
      <c r="AN98" s="120"/>
      <c r="AO98" s="120"/>
      <c r="AP98" s="121"/>
      <c r="AQ98" s="122"/>
      <c r="AR98" s="123"/>
      <c r="AS98" s="133"/>
      <c r="AT98" s="123"/>
      <c r="AU98" s="134"/>
      <c r="AV98" s="119"/>
      <c r="AW98" s="120"/>
      <c r="AX98" s="120"/>
      <c r="AY98" s="120"/>
      <c r="AZ98" s="120"/>
      <c r="BA98" s="120"/>
      <c r="BB98" s="121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ht="24" customHeight="1" x14ac:dyDescent="0.4">
      <c r="A99" s="136"/>
      <c r="B99" s="137"/>
      <c r="C99" s="138"/>
      <c r="D99" s="135"/>
      <c r="E99" s="131"/>
      <c r="F99" s="131"/>
      <c r="G99" s="131"/>
      <c r="H99" s="131"/>
      <c r="I99" s="131"/>
      <c r="J99" s="164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6"/>
      <c r="AI99" s="135"/>
      <c r="AJ99" s="131"/>
      <c r="AK99" s="131"/>
      <c r="AL99" s="132"/>
      <c r="AM99" s="116"/>
      <c r="AN99" s="117"/>
      <c r="AO99" s="117"/>
      <c r="AP99" s="118"/>
      <c r="AQ99" s="135"/>
      <c r="AR99" s="131"/>
      <c r="AS99" s="130"/>
      <c r="AT99" s="131"/>
      <c r="AU99" s="132"/>
      <c r="AV99" s="116"/>
      <c r="AW99" s="117"/>
      <c r="AX99" s="117"/>
      <c r="AY99" s="117"/>
      <c r="AZ99" s="117"/>
      <c r="BA99" s="117"/>
      <c r="BB99" s="118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24" customHeight="1" x14ac:dyDescent="0.4">
      <c r="A100" s="139"/>
      <c r="B100" s="140"/>
      <c r="C100" s="141"/>
      <c r="D100" s="142"/>
      <c r="E100" s="143"/>
      <c r="F100" s="143"/>
      <c r="G100" s="143"/>
      <c r="H100" s="143"/>
      <c r="I100" s="143"/>
      <c r="J100" s="161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3"/>
      <c r="AI100" s="122"/>
      <c r="AJ100" s="123"/>
      <c r="AK100" s="123"/>
      <c r="AL100" s="134"/>
      <c r="AM100" s="119"/>
      <c r="AN100" s="120"/>
      <c r="AO100" s="120"/>
      <c r="AP100" s="121"/>
      <c r="AQ100" s="122"/>
      <c r="AR100" s="123"/>
      <c r="AS100" s="133"/>
      <c r="AT100" s="123"/>
      <c r="AU100" s="134"/>
      <c r="AV100" s="119"/>
      <c r="AW100" s="120"/>
      <c r="AX100" s="120"/>
      <c r="AY100" s="120"/>
      <c r="AZ100" s="120"/>
      <c r="BA100" s="120"/>
      <c r="BB100" s="121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ht="24" customHeight="1" x14ac:dyDescent="0.4">
      <c r="A101" s="136"/>
      <c r="B101" s="137"/>
      <c r="C101" s="138"/>
      <c r="D101" s="135"/>
      <c r="E101" s="131"/>
      <c r="F101" s="131"/>
      <c r="G101" s="131"/>
      <c r="H101" s="131"/>
      <c r="I101" s="131"/>
      <c r="J101" s="164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6"/>
      <c r="AI101" s="135"/>
      <c r="AJ101" s="131"/>
      <c r="AK101" s="131"/>
      <c r="AL101" s="132"/>
      <c r="AM101" s="116"/>
      <c r="AN101" s="117"/>
      <c r="AO101" s="117"/>
      <c r="AP101" s="118"/>
      <c r="AQ101" s="135"/>
      <c r="AR101" s="131"/>
      <c r="AS101" s="130"/>
      <c r="AT101" s="131"/>
      <c r="AU101" s="132"/>
      <c r="AV101" s="116"/>
      <c r="AW101" s="117"/>
      <c r="AX101" s="117"/>
      <c r="AY101" s="117"/>
      <c r="AZ101" s="117"/>
      <c r="BA101" s="117"/>
      <c r="BB101" s="118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ht="24" customHeight="1" x14ac:dyDescent="0.4">
      <c r="A102" s="139"/>
      <c r="B102" s="140"/>
      <c r="C102" s="141"/>
      <c r="D102" s="142"/>
      <c r="E102" s="143"/>
      <c r="F102" s="143"/>
      <c r="G102" s="143"/>
      <c r="H102" s="143"/>
      <c r="I102" s="143"/>
      <c r="J102" s="161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3"/>
      <c r="AI102" s="122"/>
      <c r="AJ102" s="123"/>
      <c r="AK102" s="123"/>
      <c r="AL102" s="134"/>
      <c r="AM102" s="119"/>
      <c r="AN102" s="120"/>
      <c r="AO102" s="120"/>
      <c r="AP102" s="121"/>
      <c r="AQ102" s="122"/>
      <c r="AR102" s="123"/>
      <c r="AS102" s="133"/>
      <c r="AT102" s="123"/>
      <c r="AU102" s="134"/>
      <c r="AV102" s="119"/>
      <c r="AW102" s="120"/>
      <c r="AX102" s="120"/>
      <c r="AY102" s="120"/>
      <c r="AZ102" s="120"/>
      <c r="BA102" s="120"/>
      <c r="BB102" s="121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4"/>
      <c r="AB103" s="4"/>
      <c r="AC103" s="4"/>
      <c r="AD103" s="4"/>
      <c r="AE103" s="4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7"/>
      <c r="AR103" s="8"/>
      <c r="AS103" s="8"/>
      <c r="AT103" s="8"/>
      <c r="AU103" s="8"/>
      <c r="AV103" s="8"/>
      <c r="AW103" s="167" t="s">
        <v>37</v>
      </c>
      <c r="AX103" s="168"/>
      <c r="AY103" s="168"/>
      <c r="AZ103" s="168"/>
      <c r="BA103" s="168"/>
      <c r="BB103" s="168"/>
      <c r="BC103" s="2"/>
    </row>
    <row r="104" spans="1:64" x14ac:dyDescent="0.4">
      <c r="A104" s="158" t="s">
        <v>50</v>
      </c>
      <c r="B104" s="159"/>
      <c r="C104" s="160"/>
      <c r="D104" s="82" t="s">
        <v>29</v>
      </c>
      <c r="E104" s="83"/>
      <c r="F104" s="83"/>
      <c r="G104" s="83"/>
      <c r="H104" s="83"/>
      <c r="I104" s="83"/>
      <c r="J104" s="21" t="s">
        <v>51</v>
      </c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21" t="s">
        <v>33</v>
      </c>
      <c r="AJ104" s="22"/>
      <c r="AK104" s="22"/>
      <c r="AL104" s="23"/>
      <c r="AM104" s="21" t="s">
        <v>32</v>
      </c>
      <c r="AN104" s="22"/>
      <c r="AO104" s="22"/>
      <c r="AP104" s="23"/>
      <c r="AQ104" s="21" t="s">
        <v>31</v>
      </c>
      <c r="AR104" s="22"/>
      <c r="AS104" s="21" t="s">
        <v>30</v>
      </c>
      <c r="AT104" s="22"/>
      <c r="AU104" s="23"/>
      <c r="AV104" s="21" t="s">
        <v>48</v>
      </c>
      <c r="AW104" s="22"/>
      <c r="AX104" s="22"/>
      <c r="AY104" s="22"/>
      <c r="AZ104" s="22"/>
      <c r="BA104" s="22"/>
      <c r="BB104" s="23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ht="24" customHeight="1" x14ac:dyDescent="0.4">
      <c r="A105" s="136"/>
      <c r="B105" s="137"/>
      <c r="C105" s="138"/>
      <c r="D105" s="135"/>
      <c r="E105" s="131"/>
      <c r="F105" s="131"/>
      <c r="G105" s="131"/>
      <c r="H105" s="131"/>
      <c r="I105" s="131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6"/>
      <c r="AI105" s="135"/>
      <c r="AJ105" s="131"/>
      <c r="AK105" s="131"/>
      <c r="AL105" s="132"/>
      <c r="AM105" s="116"/>
      <c r="AN105" s="117"/>
      <c r="AO105" s="117"/>
      <c r="AP105" s="118"/>
      <c r="AQ105" s="135"/>
      <c r="AR105" s="131"/>
      <c r="AS105" s="130"/>
      <c r="AT105" s="131"/>
      <c r="AU105" s="132"/>
      <c r="AV105" s="116"/>
      <c r="AW105" s="117"/>
      <c r="AX105" s="117"/>
      <c r="AY105" s="117"/>
      <c r="AZ105" s="117"/>
      <c r="BA105" s="117"/>
      <c r="BB105" s="118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ht="24" customHeight="1" x14ac:dyDescent="0.4">
      <c r="A106" s="139"/>
      <c r="B106" s="140"/>
      <c r="C106" s="141"/>
      <c r="D106" s="142"/>
      <c r="E106" s="143"/>
      <c r="F106" s="143"/>
      <c r="G106" s="143"/>
      <c r="H106" s="143"/>
      <c r="I106" s="143"/>
      <c r="J106" s="161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3"/>
      <c r="AI106" s="122"/>
      <c r="AJ106" s="123"/>
      <c r="AK106" s="123"/>
      <c r="AL106" s="134"/>
      <c r="AM106" s="119"/>
      <c r="AN106" s="120"/>
      <c r="AO106" s="120"/>
      <c r="AP106" s="121"/>
      <c r="AQ106" s="122"/>
      <c r="AR106" s="123"/>
      <c r="AS106" s="133"/>
      <c r="AT106" s="123"/>
      <c r="AU106" s="134"/>
      <c r="AV106" s="119"/>
      <c r="AW106" s="120"/>
      <c r="AX106" s="120"/>
      <c r="AY106" s="120"/>
      <c r="AZ106" s="120"/>
      <c r="BA106" s="120"/>
      <c r="BB106" s="121"/>
      <c r="BC106" s="2"/>
      <c r="BD106" s="2"/>
      <c r="BE106" s="2"/>
      <c r="BF106" s="2"/>
      <c r="BG106" s="2"/>
      <c r="BL106" s="2"/>
    </row>
    <row r="107" spans="1:64" ht="24" customHeight="1" x14ac:dyDescent="0.4">
      <c r="A107" s="136"/>
      <c r="B107" s="137"/>
      <c r="C107" s="138"/>
      <c r="D107" s="135"/>
      <c r="E107" s="131"/>
      <c r="F107" s="131"/>
      <c r="G107" s="131"/>
      <c r="H107" s="131"/>
      <c r="I107" s="131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6"/>
      <c r="AI107" s="135"/>
      <c r="AJ107" s="131"/>
      <c r="AK107" s="131"/>
      <c r="AL107" s="132"/>
      <c r="AM107" s="116"/>
      <c r="AN107" s="117"/>
      <c r="AO107" s="117"/>
      <c r="AP107" s="118"/>
      <c r="AQ107" s="135"/>
      <c r="AR107" s="131"/>
      <c r="AS107" s="130"/>
      <c r="AT107" s="131"/>
      <c r="AU107" s="132"/>
      <c r="AV107" s="116"/>
      <c r="AW107" s="117"/>
      <c r="AX107" s="117"/>
      <c r="AY107" s="117"/>
      <c r="AZ107" s="117"/>
      <c r="BA107" s="117"/>
      <c r="BB107" s="118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ht="24" customHeight="1" x14ac:dyDescent="0.4">
      <c r="A108" s="139"/>
      <c r="B108" s="140"/>
      <c r="C108" s="141"/>
      <c r="D108" s="142"/>
      <c r="E108" s="143"/>
      <c r="F108" s="143"/>
      <c r="G108" s="143"/>
      <c r="H108" s="143"/>
      <c r="I108" s="143"/>
      <c r="J108" s="161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3"/>
      <c r="AI108" s="122"/>
      <c r="AJ108" s="123"/>
      <c r="AK108" s="123"/>
      <c r="AL108" s="134"/>
      <c r="AM108" s="119"/>
      <c r="AN108" s="120"/>
      <c r="AO108" s="120"/>
      <c r="AP108" s="121"/>
      <c r="AQ108" s="122"/>
      <c r="AR108" s="123"/>
      <c r="AS108" s="133"/>
      <c r="AT108" s="123"/>
      <c r="AU108" s="134"/>
      <c r="AV108" s="119"/>
      <c r="AW108" s="120"/>
      <c r="AX108" s="120"/>
      <c r="AY108" s="120"/>
      <c r="AZ108" s="120"/>
      <c r="BA108" s="120"/>
      <c r="BB108" s="121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ht="24" customHeight="1" x14ac:dyDescent="0.4">
      <c r="A109" s="136"/>
      <c r="B109" s="137"/>
      <c r="C109" s="138"/>
      <c r="D109" s="135"/>
      <c r="E109" s="131"/>
      <c r="F109" s="131"/>
      <c r="G109" s="131"/>
      <c r="H109" s="131"/>
      <c r="I109" s="131"/>
      <c r="J109" s="164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6"/>
      <c r="AI109" s="135"/>
      <c r="AJ109" s="131"/>
      <c r="AK109" s="131"/>
      <c r="AL109" s="132"/>
      <c r="AM109" s="116"/>
      <c r="AN109" s="117"/>
      <c r="AO109" s="117"/>
      <c r="AP109" s="118"/>
      <c r="AQ109" s="135"/>
      <c r="AR109" s="131"/>
      <c r="AS109" s="130"/>
      <c r="AT109" s="131"/>
      <c r="AU109" s="132"/>
      <c r="AV109" s="116"/>
      <c r="AW109" s="117"/>
      <c r="AX109" s="117"/>
      <c r="AY109" s="117"/>
      <c r="AZ109" s="117"/>
      <c r="BA109" s="117"/>
      <c r="BB109" s="118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ht="24" customHeight="1" x14ac:dyDescent="0.4">
      <c r="A110" s="139"/>
      <c r="B110" s="140"/>
      <c r="C110" s="141"/>
      <c r="D110" s="142"/>
      <c r="E110" s="143"/>
      <c r="F110" s="143"/>
      <c r="G110" s="143"/>
      <c r="H110" s="143"/>
      <c r="I110" s="143"/>
      <c r="J110" s="161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3"/>
      <c r="AI110" s="122"/>
      <c r="AJ110" s="123"/>
      <c r="AK110" s="123"/>
      <c r="AL110" s="134"/>
      <c r="AM110" s="119"/>
      <c r="AN110" s="120"/>
      <c r="AO110" s="120"/>
      <c r="AP110" s="121"/>
      <c r="AQ110" s="122"/>
      <c r="AR110" s="123"/>
      <c r="AS110" s="133"/>
      <c r="AT110" s="123"/>
      <c r="AU110" s="134"/>
      <c r="AV110" s="119"/>
      <c r="AW110" s="120"/>
      <c r="AX110" s="120"/>
      <c r="AY110" s="120"/>
      <c r="AZ110" s="120"/>
      <c r="BA110" s="120"/>
      <c r="BB110" s="121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ht="24" customHeight="1" x14ac:dyDescent="0.4">
      <c r="A111" s="136"/>
      <c r="B111" s="137"/>
      <c r="C111" s="138"/>
      <c r="D111" s="135"/>
      <c r="E111" s="131"/>
      <c r="F111" s="131"/>
      <c r="G111" s="131"/>
      <c r="H111" s="131"/>
      <c r="I111" s="131"/>
      <c r="J111" s="164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6"/>
      <c r="AI111" s="135"/>
      <c r="AJ111" s="131"/>
      <c r="AK111" s="131"/>
      <c r="AL111" s="132"/>
      <c r="AM111" s="116"/>
      <c r="AN111" s="117"/>
      <c r="AO111" s="117"/>
      <c r="AP111" s="118"/>
      <c r="AQ111" s="135"/>
      <c r="AR111" s="131"/>
      <c r="AS111" s="130"/>
      <c r="AT111" s="131"/>
      <c r="AU111" s="132"/>
      <c r="AV111" s="116"/>
      <c r="AW111" s="117"/>
      <c r="AX111" s="117"/>
      <c r="AY111" s="117"/>
      <c r="AZ111" s="117"/>
      <c r="BA111" s="117"/>
      <c r="BB111" s="118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ht="24" customHeight="1" x14ac:dyDescent="0.4">
      <c r="A112" s="139"/>
      <c r="B112" s="140"/>
      <c r="C112" s="141"/>
      <c r="D112" s="142"/>
      <c r="E112" s="143"/>
      <c r="F112" s="143"/>
      <c r="G112" s="143"/>
      <c r="H112" s="143"/>
      <c r="I112" s="143"/>
      <c r="J112" s="161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3"/>
      <c r="AI112" s="122"/>
      <c r="AJ112" s="123"/>
      <c r="AK112" s="123"/>
      <c r="AL112" s="134"/>
      <c r="AM112" s="119"/>
      <c r="AN112" s="120"/>
      <c r="AO112" s="120"/>
      <c r="AP112" s="121"/>
      <c r="AQ112" s="122"/>
      <c r="AR112" s="123"/>
      <c r="AS112" s="133"/>
      <c r="AT112" s="123"/>
      <c r="AU112" s="134"/>
      <c r="AV112" s="119"/>
      <c r="AW112" s="120"/>
      <c r="AX112" s="120"/>
      <c r="AY112" s="120"/>
      <c r="AZ112" s="120"/>
      <c r="BA112" s="120"/>
      <c r="BB112" s="121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ht="24" customHeight="1" x14ac:dyDescent="0.4">
      <c r="A113" s="136"/>
      <c r="B113" s="137"/>
      <c r="C113" s="138"/>
      <c r="D113" s="135"/>
      <c r="E113" s="131"/>
      <c r="F113" s="131"/>
      <c r="G113" s="131"/>
      <c r="H113" s="131"/>
      <c r="I113" s="131"/>
      <c r="J113" s="164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6"/>
      <c r="AI113" s="135"/>
      <c r="AJ113" s="131"/>
      <c r="AK113" s="131"/>
      <c r="AL113" s="132"/>
      <c r="AM113" s="116"/>
      <c r="AN113" s="117"/>
      <c r="AO113" s="117"/>
      <c r="AP113" s="118"/>
      <c r="AQ113" s="135"/>
      <c r="AR113" s="131"/>
      <c r="AS113" s="130"/>
      <c r="AT113" s="131"/>
      <c r="AU113" s="132"/>
      <c r="AV113" s="116"/>
      <c r="AW113" s="117"/>
      <c r="AX113" s="117"/>
      <c r="AY113" s="117"/>
      <c r="AZ113" s="117"/>
      <c r="BA113" s="117"/>
      <c r="BB113" s="118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ht="24" customHeight="1" x14ac:dyDescent="0.4">
      <c r="A114" s="139"/>
      <c r="B114" s="140"/>
      <c r="C114" s="141"/>
      <c r="D114" s="142"/>
      <c r="E114" s="143"/>
      <c r="F114" s="143"/>
      <c r="G114" s="143"/>
      <c r="H114" s="143"/>
      <c r="I114" s="143"/>
      <c r="J114" s="161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3"/>
      <c r="AI114" s="122"/>
      <c r="AJ114" s="123"/>
      <c r="AK114" s="123"/>
      <c r="AL114" s="134"/>
      <c r="AM114" s="119"/>
      <c r="AN114" s="120"/>
      <c r="AO114" s="120"/>
      <c r="AP114" s="121"/>
      <c r="AQ114" s="122"/>
      <c r="AR114" s="123"/>
      <c r="AS114" s="133"/>
      <c r="AT114" s="123"/>
      <c r="AU114" s="134"/>
      <c r="AV114" s="119"/>
      <c r="AW114" s="120"/>
      <c r="AX114" s="120"/>
      <c r="AY114" s="120"/>
      <c r="AZ114" s="120"/>
      <c r="BA114" s="120"/>
      <c r="BB114" s="121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24" customHeight="1" x14ac:dyDescent="0.4">
      <c r="A115" s="136"/>
      <c r="B115" s="137"/>
      <c r="C115" s="138"/>
      <c r="D115" s="135"/>
      <c r="E115" s="131"/>
      <c r="F115" s="131"/>
      <c r="G115" s="131"/>
      <c r="H115" s="131"/>
      <c r="I115" s="131"/>
      <c r="J115" s="164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6"/>
      <c r="AI115" s="135"/>
      <c r="AJ115" s="131"/>
      <c r="AK115" s="131"/>
      <c r="AL115" s="132"/>
      <c r="AM115" s="116"/>
      <c r="AN115" s="117"/>
      <c r="AO115" s="117"/>
      <c r="AP115" s="118"/>
      <c r="AQ115" s="135"/>
      <c r="AR115" s="131"/>
      <c r="AS115" s="130"/>
      <c r="AT115" s="131"/>
      <c r="AU115" s="132"/>
      <c r="AV115" s="116"/>
      <c r="AW115" s="117"/>
      <c r="AX115" s="117"/>
      <c r="AY115" s="117"/>
      <c r="AZ115" s="117"/>
      <c r="BA115" s="117"/>
      <c r="BB115" s="118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24" customHeight="1" x14ac:dyDescent="0.4">
      <c r="A116" s="139"/>
      <c r="B116" s="140"/>
      <c r="C116" s="141"/>
      <c r="D116" s="142"/>
      <c r="E116" s="143"/>
      <c r="F116" s="143"/>
      <c r="G116" s="143"/>
      <c r="H116" s="143"/>
      <c r="I116" s="143"/>
      <c r="J116" s="161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3"/>
      <c r="AI116" s="122"/>
      <c r="AJ116" s="123"/>
      <c r="AK116" s="123"/>
      <c r="AL116" s="134"/>
      <c r="AM116" s="119"/>
      <c r="AN116" s="120"/>
      <c r="AO116" s="120"/>
      <c r="AP116" s="121"/>
      <c r="AQ116" s="122"/>
      <c r="AR116" s="123"/>
      <c r="AS116" s="133"/>
      <c r="AT116" s="123"/>
      <c r="AU116" s="134"/>
      <c r="AV116" s="119"/>
      <c r="AW116" s="120"/>
      <c r="AX116" s="120"/>
      <c r="AY116" s="120"/>
      <c r="AZ116" s="120"/>
      <c r="BA116" s="120"/>
      <c r="BB116" s="121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ht="24" customHeight="1" x14ac:dyDescent="0.4">
      <c r="A117" s="136"/>
      <c r="B117" s="137"/>
      <c r="C117" s="138"/>
      <c r="D117" s="135"/>
      <c r="E117" s="131"/>
      <c r="F117" s="131"/>
      <c r="G117" s="131"/>
      <c r="H117" s="131"/>
      <c r="I117" s="131"/>
      <c r="J117" s="164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6"/>
      <c r="AI117" s="135"/>
      <c r="AJ117" s="131"/>
      <c r="AK117" s="131"/>
      <c r="AL117" s="132"/>
      <c r="AM117" s="116"/>
      <c r="AN117" s="117"/>
      <c r="AO117" s="117"/>
      <c r="AP117" s="118"/>
      <c r="AQ117" s="135"/>
      <c r="AR117" s="131"/>
      <c r="AS117" s="130"/>
      <c r="AT117" s="131"/>
      <c r="AU117" s="132"/>
      <c r="AV117" s="116"/>
      <c r="AW117" s="117"/>
      <c r="AX117" s="117"/>
      <c r="AY117" s="117"/>
      <c r="AZ117" s="117"/>
      <c r="BA117" s="117"/>
      <c r="BB117" s="118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ht="24" customHeight="1" x14ac:dyDescent="0.4">
      <c r="A118" s="139"/>
      <c r="B118" s="140"/>
      <c r="C118" s="141"/>
      <c r="D118" s="142"/>
      <c r="E118" s="143"/>
      <c r="F118" s="143"/>
      <c r="G118" s="143"/>
      <c r="H118" s="143"/>
      <c r="I118" s="143"/>
      <c r="J118" s="161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3"/>
      <c r="AI118" s="122"/>
      <c r="AJ118" s="123"/>
      <c r="AK118" s="123"/>
      <c r="AL118" s="134"/>
      <c r="AM118" s="119"/>
      <c r="AN118" s="120"/>
      <c r="AO118" s="120"/>
      <c r="AP118" s="121"/>
      <c r="AQ118" s="122"/>
      <c r="AR118" s="123"/>
      <c r="AS118" s="133"/>
      <c r="AT118" s="123"/>
      <c r="AU118" s="134"/>
      <c r="AV118" s="119"/>
      <c r="AW118" s="120"/>
      <c r="AX118" s="120"/>
      <c r="AY118" s="120"/>
      <c r="AZ118" s="120"/>
      <c r="BA118" s="120"/>
      <c r="BB118" s="121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ht="24" customHeight="1" x14ac:dyDescent="0.4">
      <c r="A119" s="136"/>
      <c r="B119" s="137"/>
      <c r="C119" s="138"/>
      <c r="D119" s="135"/>
      <c r="E119" s="131"/>
      <c r="F119" s="131"/>
      <c r="G119" s="131"/>
      <c r="H119" s="131"/>
      <c r="I119" s="131"/>
      <c r="J119" s="164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6"/>
      <c r="AI119" s="135"/>
      <c r="AJ119" s="131"/>
      <c r="AK119" s="131"/>
      <c r="AL119" s="132"/>
      <c r="AM119" s="116"/>
      <c r="AN119" s="117"/>
      <c r="AO119" s="117"/>
      <c r="AP119" s="118"/>
      <c r="AQ119" s="135"/>
      <c r="AR119" s="131"/>
      <c r="AS119" s="130"/>
      <c r="AT119" s="131"/>
      <c r="AU119" s="132"/>
      <c r="AV119" s="116"/>
      <c r="AW119" s="117"/>
      <c r="AX119" s="117"/>
      <c r="AY119" s="117"/>
      <c r="AZ119" s="117"/>
      <c r="BA119" s="117"/>
      <c r="BB119" s="118"/>
    </row>
    <row r="120" spans="1:64" ht="24" customHeight="1" x14ac:dyDescent="0.4">
      <c r="A120" s="139"/>
      <c r="B120" s="140"/>
      <c r="C120" s="141"/>
      <c r="D120" s="142"/>
      <c r="E120" s="143"/>
      <c r="F120" s="143"/>
      <c r="G120" s="143"/>
      <c r="H120" s="143"/>
      <c r="I120" s="143"/>
      <c r="J120" s="161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3"/>
      <c r="AI120" s="122"/>
      <c r="AJ120" s="123"/>
      <c r="AK120" s="123"/>
      <c r="AL120" s="134"/>
      <c r="AM120" s="119"/>
      <c r="AN120" s="120"/>
      <c r="AO120" s="120"/>
      <c r="AP120" s="121"/>
      <c r="AQ120" s="122"/>
      <c r="AR120" s="123"/>
      <c r="AS120" s="133"/>
      <c r="AT120" s="123"/>
      <c r="AU120" s="134"/>
      <c r="AV120" s="119"/>
      <c r="AW120" s="120"/>
      <c r="AX120" s="120"/>
      <c r="AY120" s="120"/>
      <c r="AZ120" s="120"/>
      <c r="BA120" s="120"/>
      <c r="BB120" s="121"/>
    </row>
    <row r="121" spans="1:64" ht="24" customHeight="1" x14ac:dyDescent="0.4">
      <c r="A121" s="136"/>
      <c r="B121" s="137"/>
      <c r="C121" s="138"/>
      <c r="D121" s="135"/>
      <c r="E121" s="131"/>
      <c r="F121" s="131"/>
      <c r="G121" s="131"/>
      <c r="H121" s="131"/>
      <c r="I121" s="131"/>
      <c r="J121" s="164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6"/>
      <c r="AI121" s="135"/>
      <c r="AJ121" s="131"/>
      <c r="AK121" s="131"/>
      <c r="AL121" s="132"/>
      <c r="AM121" s="116"/>
      <c r="AN121" s="117"/>
      <c r="AO121" s="117"/>
      <c r="AP121" s="118"/>
      <c r="AQ121" s="135"/>
      <c r="AR121" s="131"/>
      <c r="AS121" s="130"/>
      <c r="AT121" s="131"/>
      <c r="AU121" s="132"/>
      <c r="AV121" s="116"/>
      <c r="AW121" s="117"/>
      <c r="AX121" s="117"/>
      <c r="AY121" s="117"/>
      <c r="AZ121" s="117"/>
      <c r="BA121" s="117"/>
      <c r="BB121" s="118"/>
    </row>
    <row r="122" spans="1:64" ht="24" customHeight="1" x14ac:dyDescent="0.4">
      <c r="A122" s="139"/>
      <c r="B122" s="140"/>
      <c r="C122" s="141"/>
      <c r="D122" s="142"/>
      <c r="E122" s="143"/>
      <c r="F122" s="143"/>
      <c r="G122" s="143"/>
      <c r="H122" s="143"/>
      <c r="I122" s="143"/>
      <c r="J122" s="161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3"/>
      <c r="AI122" s="122"/>
      <c r="AJ122" s="123"/>
      <c r="AK122" s="123"/>
      <c r="AL122" s="134"/>
      <c r="AM122" s="119"/>
      <c r="AN122" s="120"/>
      <c r="AO122" s="120"/>
      <c r="AP122" s="121"/>
      <c r="AQ122" s="122"/>
      <c r="AR122" s="123"/>
      <c r="AS122" s="133"/>
      <c r="AT122" s="123"/>
      <c r="AU122" s="134"/>
      <c r="AV122" s="119"/>
      <c r="AW122" s="120"/>
      <c r="AX122" s="120"/>
      <c r="AY122" s="120"/>
      <c r="AZ122" s="120"/>
      <c r="BA122" s="120"/>
      <c r="BB122" s="121"/>
    </row>
    <row r="123" spans="1:64" ht="24" customHeight="1" x14ac:dyDescent="0.4">
      <c r="A123" s="136"/>
      <c r="B123" s="137"/>
      <c r="C123" s="138"/>
      <c r="D123" s="135"/>
      <c r="E123" s="131"/>
      <c r="F123" s="131"/>
      <c r="G123" s="131"/>
      <c r="H123" s="131"/>
      <c r="I123" s="131"/>
      <c r="J123" s="164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6"/>
      <c r="AI123" s="135"/>
      <c r="AJ123" s="131"/>
      <c r="AK123" s="131"/>
      <c r="AL123" s="132"/>
      <c r="AM123" s="116"/>
      <c r="AN123" s="117"/>
      <c r="AO123" s="117"/>
      <c r="AP123" s="118"/>
      <c r="AQ123" s="135"/>
      <c r="AR123" s="131"/>
      <c r="AS123" s="130"/>
      <c r="AT123" s="131"/>
      <c r="AU123" s="132"/>
      <c r="AV123" s="116"/>
      <c r="AW123" s="117"/>
      <c r="AX123" s="117"/>
      <c r="AY123" s="117"/>
      <c r="AZ123" s="117"/>
      <c r="BA123" s="117"/>
      <c r="BB123" s="118"/>
    </row>
    <row r="124" spans="1:64" ht="24" customHeight="1" x14ac:dyDescent="0.4">
      <c r="A124" s="139"/>
      <c r="B124" s="140"/>
      <c r="C124" s="141"/>
      <c r="D124" s="142"/>
      <c r="E124" s="143"/>
      <c r="F124" s="143"/>
      <c r="G124" s="143"/>
      <c r="H124" s="143"/>
      <c r="I124" s="143"/>
      <c r="J124" s="161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3"/>
      <c r="AI124" s="122"/>
      <c r="AJ124" s="123"/>
      <c r="AK124" s="123"/>
      <c r="AL124" s="134"/>
      <c r="AM124" s="119"/>
      <c r="AN124" s="120"/>
      <c r="AO124" s="120"/>
      <c r="AP124" s="121"/>
      <c r="AQ124" s="122"/>
      <c r="AR124" s="123"/>
      <c r="AS124" s="133"/>
      <c r="AT124" s="123"/>
      <c r="AU124" s="134"/>
      <c r="AV124" s="119"/>
      <c r="AW124" s="120"/>
      <c r="AX124" s="120"/>
      <c r="AY124" s="120"/>
      <c r="AZ124" s="120"/>
      <c r="BA124" s="120"/>
      <c r="BB124" s="121"/>
    </row>
    <row r="125" spans="1:64" ht="24" customHeight="1" x14ac:dyDescent="0.4">
      <c r="A125" s="136"/>
      <c r="B125" s="137"/>
      <c r="C125" s="138"/>
      <c r="D125" s="135"/>
      <c r="E125" s="131"/>
      <c r="F125" s="131"/>
      <c r="G125" s="131"/>
      <c r="H125" s="131"/>
      <c r="I125" s="131"/>
      <c r="J125" s="164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6"/>
      <c r="AI125" s="135"/>
      <c r="AJ125" s="131"/>
      <c r="AK125" s="131"/>
      <c r="AL125" s="132"/>
      <c r="AM125" s="116"/>
      <c r="AN125" s="117"/>
      <c r="AO125" s="117"/>
      <c r="AP125" s="118"/>
      <c r="AQ125" s="135"/>
      <c r="AR125" s="131"/>
      <c r="AS125" s="130"/>
      <c r="AT125" s="131"/>
      <c r="AU125" s="132"/>
      <c r="AV125" s="116"/>
      <c r="AW125" s="117"/>
      <c r="AX125" s="117"/>
      <c r="AY125" s="117"/>
      <c r="AZ125" s="117"/>
      <c r="BA125" s="117"/>
      <c r="BB125" s="118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ht="24" customHeight="1" x14ac:dyDescent="0.4">
      <c r="A126" s="139"/>
      <c r="B126" s="140"/>
      <c r="C126" s="141"/>
      <c r="D126" s="142"/>
      <c r="E126" s="143"/>
      <c r="F126" s="143"/>
      <c r="G126" s="143"/>
      <c r="H126" s="143"/>
      <c r="I126" s="143"/>
      <c r="J126" s="161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3"/>
      <c r="AI126" s="122"/>
      <c r="AJ126" s="123"/>
      <c r="AK126" s="123"/>
      <c r="AL126" s="134"/>
      <c r="AM126" s="119"/>
      <c r="AN126" s="120"/>
      <c r="AO126" s="120"/>
      <c r="AP126" s="121"/>
      <c r="AQ126" s="122"/>
      <c r="AR126" s="123"/>
      <c r="AS126" s="133"/>
      <c r="AT126" s="123"/>
      <c r="AU126" s="134"/>
      <c r="AV126" s="119"/>
      <c r="AW126" s="120"/>
      <c r="AX126" s="120"/>
      <c r="AY126" s="120"/>
      <c r="AZ126" s="120"/>
      <c r="BA126" s="120"/>
      <c r="BB126" s="121"/>
      <c r="BC126" s="2"/>
      <c r="BD126" s="2"/>
      <c r="BE126" s="2"/>
      <c r="BF126" s="2"/>
      <c r="BG126" s="2"/>
      <c r="BL126" s="2"/>
    </row>
    <row r="127" spans="1:64" ht="24" customHeight="1" x14ac:dyDescent="0.4">
      <c r="A127" s="136"/>
      <c r="B127" s="137"/>
      <c r="C127" s="138"/>
      <c r="D127" s="135"/>
      <c r="E127" s="131"/>
      <c r="F127" s="131"/>
      <c r="G127" s="131"/>
      <c r="H127" s="131"/>
      <c r="I127" s="131"/>
      <c r="J127" s="164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6"/>
      <c r="AI127" s="135"/>
      <c r="AJ127" s="131"/>
      <c r="AK127" s="131"/>
      <c r="AL127" s="132"/>
      <c r="AM127" s="116"/>
      <c r="AN127" s="117"/>
      <c r="AO127" s="117"/>
      <c r="AP127" s="118"/>
      <c r="AQ127" s="135"/>
      <c r="AR127" s="131"/>
      <c r="AS127" s="130"/>
      <c r="AT127" s="131"/>
      <c r="AU127" s="132"/>
      <c r="AV127" s="116"/>
      <c r="AW127" s="117"/>
      <c r="AX127" s="117"/>
      <c r="AY127" s="117"/>
      <c r="AZ127" s="117"/>
      <c r="BA127" s="117"/>
      <c r="BB127" s="118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ht="24" customHeight="1" x14ac:dyDescent="0.4">
      <c r="A128" s="139"/>
      <c r="B128" s="140"/>
      <c r="C128" s="141"/>
      <c r="D128" s="142"/>
      <c r="E128" s="143"/>
      <c r="F128" s="143"/>
      <c r="G128" s="143"/>
      <c r="H128" s="143"/>
      <c r="I128" s="143"/>
      <c r="J128" s="161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3"/>
      <c r="AI128" s="122"/>
      <c r="AJ128" s="123"/>
      <c r="AK128" s="123"/>
      <c r="AL128" s="134"/>
      <c r="AM128" s="119"/>
      <c r="AN128" s="120"/>
      <c r="AO128" s="120"/>
      <c r="AP128" s="121"/>
      <c r="AQ128" s="122"/>
      <c r="AR128" s="123"/>
      <c r="AS128" s="133"/>
      <c r="AT128" s="123"/>
      <c r="AU128" s="134"/>
      <c r="AV128" s="119"/>
      <c r="AW128" s="120"/>
      <c r="AX128" s="120"/>
      <c r="AY128" s="120"/>
      <c r="AZ128" s="120"/>
      <c r="BA128" s="120"/>
      <c r="BB128" s="121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ht="24" customHeight="1" x14ac:dyDescent="0.4">
      <c r="A129" s="136"/>
      <c r="B129" s="137"/>
      <c r="C129" s="138"/>
      <c r="D129" s="135"/>
      <c r="E129" s="131"/>
      <c r="F129" s="131"/>
      <c r="G129" s="131"/>
      <c r="H129" s="131"/>
      <c r="I129" s="131"/>
      <c r="J129" s="164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6"/>
      <c r="AI129" s="135"/>
      <c r="AJ129" s="131"/>
      <c r="AK129" s="131"/>
      <c r="AL129" s="132"/>
      <c r="AM129" s="116"/>
      <c r="AN129" s="117"/>
      <c r="AO129" s="117"/>
      <c r="AP129" s="118"/>
      <c r="AQ129" s="135"/>
      <c r="AR129" s="131"/>
      <c r="AS129" s="130"/>
      <c r="AT129" s="131"/>
      <c r="AU129" s="132"/>
      <c r="AV129" s="116"/>
      <c r="AW129" s="117"/>
      <c r="AX129" s="117"/>
      <c r="AY129" s="117"/>
      <c r="AZ129" s="117"/>
      <c r="BA129" s="117"/>
      <c r="BB129" s="118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ht="24" customHeight="1" x14ac:dyDescent="0.4">
      <c r="A130" s="139"/>
      <c r="B130" s="140"/>
      <c r="C130" s="141"/>
      <c r="D130" s="142"/>
      <c r="E130" s="143"/>
      <c r="F130" s="143"/>
      <c r="G130" s="143"/>
      <c r="H130" s="143"/>
      <c r="I130" s="143"/>
      <c r="J130" s="161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3"/>
      <c r="AI130" s="122"/>
      <c r="AJ130" s="123"/>
      <c r="AK130" s="123"/>
      <c r="AL130" s="134"/>
      <c r="AM130" s="119"/>
      <c r="AN130" s="120"/>
      <c r="AO130" s="120"/>
      <c r="AP130" s="121"/>
      <c r="AQ130" s="122"/>
      <c r="AR130" s="123"/>
      <c r="AS130" s="133"/>
      <c r="AT130" s="123"/>
      <c r="AU130" s="134"/>
      <c r="AV130" s="119"/>
      <c r="AW130" s="120"/>
      <c r="AX130" s="120"/>
      <c r="AY130" s="120"/>
      <c r="AZ130" s="120"/>
      <c r="BA130" s="120"/>
      <c r="BB130" s="121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ht="24" customHeight="1" x14ac:dyDescent="0.4">
      <c r="A131" s="136"/>
      <c r="B131" s="137"/>
      <c r="C131" s="138"/>
      <c r="D131" s="135"/>
      <c r="E131" s="131"/>
      <c r="F131" s="131"/>
      <c r="G131" s="131"/>
      <c r="H131" s="131"/>
      <c r="I131" s="131"/>
      <c r="J131" s="164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6"/>
      <c r="AI131" s="135"/>
      <c r="AJ131" s="131"/>
      <c r="AK131" s="131"/>
      <c r="AL131" s="132"/>
      <c r="AM131" s="116"/>
      <c r="AN131" s="117"/>
      <c r="AO131" s="117"/>
      <c r="AP131" s="118"/>
      <c r="AQ131" s="135"/>
      <c r="AR131" s="131"/>
      <c r="AS131" s="130"/>
      <c r="AT131" s="131"/>
      <c r="AU131" s="132"/>
      <c r="AV131" s="116"/>
      <c r="AW131" s="117"/>
      <c r="AX131" s="117"/>
      <c r="AY131" s="117"/>
      <c r="AZ131" s="117"/>
      <c r="BA131" s="117"/>
      <c r="BB131" s="118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ht="24" customHeight="1" x14ac:dyDescent="0.4">
      <c r="A132" s="139"/>
      <c r="B132" s="140"/>
      <c r="C132" s="141"/>
      <c r="D132" s="142"/>
      <c r="E132" s="143"/>
      <c r="F132" s="143"/>
      <c r="G132" s="143"/>
      <c r="H132" s="143"/>
      <c r="I132" s="143"/>
      <c r="J132" s="161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3"/>
      <c r="AI132" s="122"/>
      <c r="AJ132" s="123"/>
      <c r="AK132" s="123"/>
      <c r="AL132" s="134"/>
      <c r="AM132" s="119"/>
      <c r="AN132" s="120"/>
      <c r="AO132" s="120"/>
      <c r="AP132" s="121"/>
      <c r="AQ132" s="122"/>
      <c r="AR132" s="123"/>
      <c r="AS132" s="133"/>
      <c r="AT132" s="123"/>
      <c r="AU132" s="134"/>
      <c r="AV132" s="119"/>
      <c r="AW132" s="120"/>
      <c r="AX132" s="120"/>
      <c r="AY132" s="120"/>
      <c r="AZ132" s="120"/>
      <c r="BA132" s="120"/>
      <c r="BB132" s="121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ht="24" customHeight="1" x14ac:dyDescent="0.4">
      <c r="A133" s="136"/>
      <c r="B133" s="137"/>
      <c r="C133" s="138"/>
      <c r="D133" s="135"/>
      <c r="E133" s="131"/>
      <c r="F133" s="131"/>
      <c r="G133" s="131"/>
      <c r="H133" s="131"/>
      <c r="I133" s="131"/>
      <c r="J133" s="164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6"/>
      <c r="AI133" s="135"/>
      <c r="AJ133" s="131"/>
      <c r="AK133" s="131"/>
      <c r="AL133" s="132"/>
      <c r="AM133" s="116"/>
      <c r="AN133" s="117"/>
      <c r="AO133" s="117"/>
      <c r="AP133" s="118"/>
      <c r="AQ133" s="135"/>
      <c r="AR133" s="131"/>
      <c r="AS133" s="130"/>
      <c r="AT133" s="131"/>
      <c r="AU133" s="132"/>
      <c r="AV133" s="116"/>
      <c r="AW133" s="117"/>
      <c r="AX133" s="117"/>
      <c r="AY133" s="117"/>
      <c r="AZ133" s="117"/>
      <c r="BA133" s="117"/>
      <c r="BB133" s="118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ht="24" customHeight="1" x14ac:dyDescent="0.4">
      <c r="A134" s="139"/>
      <c r="B134" s="140"/>
      <c r="C134" s="141"/>
      <c r="D134" s="142"/>
      <c r="E134" s="143"/>
      <c r="F134" s="143"/>
      <c r="G134" s="143"/>
      <c r="H134" s="143"/>
      <c r="I134" s="143"/>
      <c r="J134" s="161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3"/>
      <c r="AI134" s="122"/>
      <c r="AJ134" s="123"/>
      <c r="AK134" s="123"/>
      <c r="AL134" s="134"/>
      <c r="AM134" s="119"/>
      <c r="AN134" s="120"/>
      <c r="AO134" s="120"/>
      <c r="AP134" s="121"/>
      <c r="AQ134" s="122"/>
      <c r="AR134" s="123"/>
      <c r="AS134" s="133"/>
      <c r="AT134" s="123"/>
      <c r="AU134" s="134"/>
      <c r="AV134" s="119"/>
      <c r="AW134" s="120"/>
      <c r="AX134" s="120"/>
      <c r="AY134" s="120"/>
      <c r="AZ134" s="120"/>
      <c r="BA134" s="120"/>
      <c r="BB134" s="121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24" customHeight="1" x14ac:dyDescent="0.4">
      <c r="A135" s="136"/>
      <c r="B135" s="137"/>
      <c r="C135" s="138"/>
      <c r="D135" s="135"/>
      <c r="E135" s="131"/>
      <c r="F135" s="131"/>
      <c r="G135" s="131"/>
      <c r="H135" s="131"/>
      <c r="I135" s="131"/>
      <c r="J135" s="164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6"/>
      <c r="AI135" s="135"/>
      <c r="AJ135" s="131"/>
      <c r="AK135" s="131"/>
      <c r="AL135" s="132"/>
      <c r="AM135" s="116"/>
      <c r="AN135" s="117"/>
      <c r="AO135" s="117"/>
      <c r="AP135" s="118"/>
      <c r="AQ135" s="135"/>
      <c r="AR135" s="131"/>
      <c r="AS135" s="130"/>
      <c r="AT135" s="131"/>
      <c r="AU135" s="132"/>
      <c r="AV135" s="116"/>
      <c r="AW135" s="117"/>
      <c r="AX135" s="117"/>
      <c r="AY135" s="117"/>
      <c r="AZ135" s="117"/>
      <c r="BA135" s="117"/>
      <c r="BB135" s="118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ht="24" customHeight="1" x14ac:dyDescent="0.4">
      <c r="A136" s="139"/>
      <c r="B136" s="140"/>
      <c r="C136" s="141"/>
      <c r="D136" s="142"/>
      <c r="E136" s="143"/>
      <c r="F136" s="143"/>
      <c r="G136" s="143"/>
      <c r="H136" s="143"/>
      <c r="I136" s="143"/>
      <c r="J136" s="161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3"/>
      <c r="AI136" s="122"/>
      <c r="AJ136" s="123"/>
      <c r="AK136" s="123"/>
      <c r="AL136" s="134"/>
      <c r="AM136" s="119"/>
      <c r="AN136" s="120"/>
      <c r="AO136" s="120"/>
      <c r="AP136" s="121"/>
      <c r="AQ136" s="122"/>
      <c r="AR136" s="123"/>
      <c r="AS136" s="133"/>
      <c r="AT136" s="123"/>
      <c r="AU136" s="134"/>
      <c r="AV136" s="119"/>
      <c r="AW136" s="120"/>
      <c r="AX136" s="120"/>
      <c r="AY136" s="120"/>
      <c r="AZ136" s="120"/>
      <c r="BA136" s="120"/>
      <c r="BB136" s="121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4"/>
      <c r="AB137" s="4"/>
      <c r="AC137" s="4"/>
      <c r="AD137" s="4"/>
      <c r="AE137" s="4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7"/>
      <c r="AR137" s="8"/>
      <c r="AS137" s="8"/>
      <c r="AT137" s="8"/>
      <c r="AU137" s="8"/>
      <c r="AV137" s="8"/>
      <c r="AW137" s="167" t="s">
        <v>38</v>
      </c>
      <c r="AX137" s="168"/>
      <c r="AY137" s="168"/>
      <c r="AZ137" s="168"/>
      <c r="BA137" s="168"/>
      <c r="BB137" s="168"/>
      <c r="BC137" s="2"/>
    </row>
    <row r="138" spans="1:64" x14ac:dyDescent="0.4">
      <c r="A138" s="158" t="s">
        <v>50</v>
      </c>
      <c r="B138" s="159"/>
      <c r="C138" s="160"/>
      <c r="D138" s="82" t="s">
        <v>29</v>
      </c>
      <c r="E138" s="83"/>
      <c r="F138" s="83"/>
      <c r="G138" s="83"/>
      <c r="H138" s="83"/>
      <c r="I138" s="83"/>
      <c r="J138" s="21" t="s">
        <v>51</v>
      </c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21" t="s">
        <v>33</v>
      </c>
      <c r="AJ138" s="22"/>
      <c r="AK138" s="22"/>
      <c r="AL138" s="23"/>
      <c r="AM138" s="21" t="s">
        <v>32</v>
      </c>
      <c r="AN138" s="22"/>
      <c r="AO138" s="22"/>
      <c r="AP138" s="23"/>
      <c r="AQ138" s="21" t="s">
        <v>31</v>
      </c>
      <c r="AR138" s="22"/>
      <c r="AS138" s="21" t="s">
        <v>30</v>
      </c>
      <c r="AT138" s="22"/>
      <c r="AU138" s="23"/>
      <c r="AV138" s="21" t="s">
        <v>48</v>
      </c>
      <c r="AW138" s="22"/>
      <c r="AX138" s="22"/>
      <c r="AY138" s="22"/>
      <c r="AZ138" s="22"/>
      <c r="BA138" s="22"/>
      <c r="BB138" s="23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ht="24" customHeight="1" x14ac:dyDescent="0.4">
      <c r="A139" s="136"/>
      <c r="B139" s="137"/>
      <c r="C139" s="138"/>
      <c r="D139" s="135"/>
      <c r="E139" s="131"/>
      <c r="F139" s="131"/>
      <c r="G139" s="131"/>
      <c r="H139" s="131"/>
      <c r="I139" s="131"/>
      <c r="J139" s="164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6"/>
      <c r="AI139" s="135"/>
      <c r="AJ139" s="131"/>
      <c r="AK139" s="131"/>
      <c r="AL139" s="132"/>
      <c r="AM139" s="116"/>
      <c r="AN139" s="117"/>
      <c r="AO139" s="117"/>
      <c r="AP139" s="118"/>
      <c r="AQ139" s="135"/>
      <c r="AR139" s="131"/>
      <c r="AS139" s="130"/>
      <c r="AT139" s="131"/>
      <c r="AU139" s="132"/>
      <c r="AV139" s="116"/>
      <c r="AW139" s="117"/>
      <c r="AX139" s="117"/>
      <c r="AY139" s="117"/>
      <c r="AZ139" s="117"/>
      <c r="BA139" s="117"/>
      <c r="BB139" s="118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ht="24" customHeight="1" x14ac:dyDescent="0.4">
      <c r="A140" s="139"/>
      <c r="B140" s="140"/>
      <c r="C140" s="141"/>
      <c r="D140" s="142"/>
      <c r="E140" s="143"/>
      <c r="F140" s="143"/>
      <c r="G140" s="143"/>
      <c r="H140" s="143"/>
      <c r="I140" s="143"/>
      <c r="J140" s="161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3"/>
      <c r="AI140" s="122"/>
      <c r="AJ140" s="123"/>
      <c r="AK140" s="123"/>
      <c r="AL140" s="134"/>
      <c r="AM140" s="119"/>
      <c r="AN140" s="120"/>
      <c r="AO140" s="120"/>
      <c r="AP140" s="121"/>
      <c r="AQ140" s="122"/>
      <c r="AR140" s="123"/>
      <c r="AS140" s="133"/>
      <c r="AT140" s="123"/>
      <c r="AU140" s="134"/>
      <c r="AV140" s="119"/>
      <c r="AW140" s="120"/>
      <c r="AX140" s="120"/>
      <c r="AY140" s="120"/>
      <c r="AZ140" s="120"/>
      <c r="BA140" s="120"/>
      <c r="BB140" s="121"/>
      <c r="BC140" s="2"/>
      <c r="BD140" s="2"/>
      <c r="BE140" s="2"/>
      <c r="BF140" s="2"/>
      <c r="BG140" s="2"/>
      <c r="BL140" s="2"/>
    </row>
    <row r="141" spans="1:64" ht="24" customHeight="1" x14ac:dyDescent="0.4">
      <c r="A141" s="136"/>
      <c r="B141" s="137"/>
      <c r="C141" s="138"/>
      <c r="D141" s="135"/>
      <c r="E141" s="131"/>
      <c r="F141" s="131"/>
      <c r="G141" s="131"/>
      <c r="H141" s="131"/>
      <c r="I141" s="131"/>
      <c r="J141" s="164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6"/>
      <c r="AI141" s="135"/>
      <c r="AJ141" s="131"/>
      <c r="AK141" s="131"/>
      <c r="AL141" s="132"/>
      <c r="AM141" s="116"/>
      <c r="AN141" s="117"/>
      <c r="AO141" s="117"/>
      <c r="AP141" s="118"/>
      <c r="AQ141" s="135"/>
      <c r="AR141" s="131"/>
      <c r="AS141" s="130"/>
      <c r="AT141" s="131"/>
      <c r="AU141" s="132"/>
      <c r="AV141" s="116"/>
      <c r="AW141" s="117"/>
      <c r="AX141" s="117"/>
      <c r="AY141" s="117"/>
      <c r="AZ141" s="117"/>
      <c r="BA141" s="117"/>
      <c r="BB141" s="118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ht="24" customHeight="1" x14ac:dyDescent="0.4">
      <c r="A142" s="139"/>
      <c r="B142" s="140"/>
      <c r="C142" s="141"/>
      <c r="D142" s="142"/>
      <c r="E142" s="143"/>
      <c r="F142" s="143"/>
      <c r="G142" s="143"/>
      <c r="H142" s="143"/>
      <c r="I142" s="143"/>
      <c r="J142" s="161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3"/>
      <c r="AI142" s="122"/>
      <c r="AJ142" s="123"/>
      <c r="AK142" s="123"/>
      <c r="AL142" s="134"/>
      <c r="AM142" s="119"/>
      <c r="AN142" s="120"/>
      <c r="AO142" s="120"/>
      <c r="AP142" s="121"/>
      <c r="AQ142" s="122"/>
      <c r="AR142" s="123"/>
      <c r="AS142" s="133"/>
      <c r="AT142" s="123"/>
      <c r="AU142" s="134"/>
      <c r="AV142" s="119"/>
      <c r="AW142" s="120"/>
      <c r="AX142" s="120"/>
      <c r="AY142" s="120"/>
      <c r="AZ142" s="120"/>
      <c r="BA142" s="120"/>
      <c r="BB142" s="121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ht="24" customHeight="1" x14ac:dyDescent="0.4">
      <c r="A143" s="136"/>
      <c r="B143" s="137"/>
      <c r="C143" s="138"/>
      <c r="D143" s="135"/>
      <c r="E143" s="131"/>
      <c r="F143" s="131"/>
      <c r="G143" s="131"/>
      <c r="H143" s="131"/>
      <c r="I143" s="131"/>
      <c r="J143" s="164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  <c r="AG143" s="165"/>
      <c r="AH143" s="166"/>
      <c r="AI143" s="135"/>
      <c r="AJ143" s="131"/>
      <c r="AK143" s="131"/>
      <c r="AL143" s="132"/>
      <c r="AM143" s="116"/>
      <c r="AN143" s="117"/>
      <c r="AO143" s="117"/>
      <c r="AP143" s="118"/>
      <c r="AQ143" s="135"/>
      <c r="AR143" s="131"/>
      <c r="AS143" s="130"/>
      <c r="AT143" s="131"/>
      <c r="AU143" s="132"/>
      <c r="AV143" s="116"/>
      <c r="AW143" s="117"/>
      <c r="AX143" s="117"/>
      <c r="AY143" s="117"/>
      <c r="AZ143" s="117"/>
      <c r="BA143" s="117"/>
      <c r="BB143" s="118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ht="24" customHeight="1" x14ac:dyDescent="0.4">
      <c r="A144" s="139"/>
      <c r="B144" s="140"/>
      <c r="C144" s="141"/>
      <c r="D144" s="142"/>
      <c r="E144" s="143"/>
      <c r="F144" s="143"/>
      <c r="G144" s="143"/>
      <c r="H144" s="143"/>
      <c r="I144" s="143"/>
      <c r="J144" s="161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3"/>
      <c r="AI144" s="122"/>
      <c r="AJ144" s="123"/>
      <c r="AK144" s="123"/>
      <c r="AL144" s="134"/>
      <c r="AM144" s="119"/>
      <c r="AN144" s="120"/>
      <c r="AO144" s="120"/>
      <c r="AP144" s="121"/>
      <c r="AQ144" s="122"/>
      <c r="AR144" s="123"/>
      <c r="AS144" s="133"/>
      <c r="AT144" s="123"/>
      <c r="AU144" s="134"/>
      <c r="AV144" s="119"/>
      <c r="AW144" s="120"/>
      <c r="AX144" s="120"/>
      <c r="AY144" s="120"/>
      <c r="AZ144" s="120"/>
      <c r="BA144" s="120"/>
      <c r="BB144" s="121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ht="24" customHeight="1" x14ac:dyDescent="0.4">
      <c r="A145" s="136"/>
      <c r="B145" s="137"/>
      <c r="C145" s="138"/>
      <c r="D145" s="135"/>
      <c r="E145" s="131"/>
      <c r="F145" s="131"/>
      <c r="G145" s="131"/>
      <c r="H145" s="131"/>
      <c r="I145" s="131"/>
      <c r="J145" s="164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  <c r="AH145" s="166"/>
      <c r="AI145" s="135"/>
      <c r="AJ145" s="131"/>
      <c r="AK145" s="131"/>
      <c r="AL145" s="132"/>
      <c r="AM145" s="116"/>
      <c r="AN145" s="117"/>
      <c r="AO145" s="117"/>
      <c r="AP145" s="118"/>
      <c r="AQ145" s="135"/>
      <c r="AR145" s="131"/>
      <c r="AS145" s="130"/>
      <c r="AT145" s="131"/>
      <c r="AU145" s="132"/>
      <c r="AV145" s="116"/>
      <c r="AW145" s="117"/>
      <c r="AX145" s="117"/>
      <c r="AY145" s="117"/>
      <c r="AZ145" s="117"/>
      <c r="BA145" s="117"/>
      <c r="BB145" s="118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ht="24" customHeight="1" x14ac:dyDescent="0.4">
      <c r="A146" s="139"/>
      <c r="B146" s="140"/>
      <c r="C146" s="141"/>
      <c r="D146" s="142"/>
      <c r="E146" s="143"/>
      <c r="F146" s="143"/>
      <c r="G146" s="143"/>
      <c r="H146" s="143"/>
      <c r="I146" s="143"/>
      <c r="J146" s="161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3"/>
      <c r="AI146" s="122"/>
      <c r="AJ146" s="123"/>
      <c r="AK146" s="123"/>
      <c r="AL146" s="134"/>
      <c r="AM146" s="119"/>
      <c r="AN146" s="120"/>
      <c r="AO146" s="120"/>
      <c r="AP146" s="121"/>
      <c r="AQ146" s="122"/>
      <c r="AR146" s="123"/>
      <c r="AS146" s="133"/>
      <c r="AT146" s="123"/>
      <c r="AU146" s="134"/>
      <c r="AV146" s="119"/>
      <c r="AW146" s="120"/>
      <c r="AX146" s="120"/>
      <c r="AY146" s="120"/>
      <c r="AZ146" s="120"/>
      <c r="BA146" s="120"/>
      <c r="BB146" s="121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ht="24" customHeight="1" x14ac:dyDescent="0.4">
      <c r="A147" s="136"/>
      <c r="B147" s="137"/>
      <c r="C147" s="138"/>
      <c r="D147" s="135"/>
      <c r="E147" s="131"/>
      <c r="F147" s="131"/>
      <c r="G147" s="131"/>
      <c r="H147" s="131"/>
      <c r="I147" s="131"/>
      <c r="J147" s="164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6"/>
      <c r="AI147" s="135"/>
      <c r="AJ147" s="131"/>
      <c r="AK147" s="131"/>
      <c r="AL147" s="132"/>
      <c r="AM147" s="116"/>
      <c r="AN147" s="117"/>
      <c r="AO147" s="117"/>
      <c r="AP147" s="118"/>
      <c r="AQ147" s="135"/>
      <c r="AR147" s="131"/>
      <c r="AS147" s="130"/>
      <c r="AT147" s="131"/>
      <c r="AU147" s="132"/>
      <c r="AV147" s="116"/>
      <c r="AW147" s="117"/>
      <c r="AX147" s="117"/>
      <c r="AY147" s="117"/>
      <c r="AZ147" s="117"/>
      <c r="BA147" s="117"/>
      <c r="BB147" s="118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ht="24" customHeight="1" x14ac:dyDescent="0.4">
      <c r="A148" s="139"/>
      <c r="B148" s="140"/>
      <c r="C148" s="141"/>
      <c r="D148" s="142"/>
      <c r="E148" s="143"/>
      <c r="F148" s="143"/>
      <c r="G148" s="143"/>
      <c r="H148" s="143"/>
      <c r="I148" s="143"/>
      <c r="J148" s="161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3"/>
      <c r="AI148" s="122"/>
      <c r="AJ148" s="123"/>
      <c r="AK148" s="123"/>
      <c r="AL148" s="134"/>
      <c r="AM148" s="119"/>
      <c r="AN148" s="120"/>
      <c r="AO148" s="120"/>
      <c r="AP148" s="121"/>
      <c r="AQ148" s="122"/>
      <c r="AR148" s="123"/>
      <c r="AS148" s="133"/>
      <c r="AT148" s="123"/>
      <c r="AU148" s="134"/>
      <c r="AV148" s="119"/>
      <c r="AW148" s="120"/>
      <c r="AX148" s="120"/>
      <c r="AY148" s="120"/>
      <c r="AZ148" s="120"/>
      <c r="BA148" s="120"/>
      <c r="BB148" s="121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ht="24" customHeight="1" x14ac:dyDescent="0.4">
      <c r="A149" s="136"/>
      <c r="B149" s="137"/>
      <c r="C149" s="138"/>
      <c r="D149" s="135"/>
      <c r="E149" s="131"/>
      <c r="F149" s="131"/>
      <c r="G149" s="131"/>
      <c r="H149" s="131"/>
      <c r="I149" s="131"/>
      <c r="J149" s="164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6"/>
      <c r="AI149" s="135"/>
      <c r="AJ149" s="131"/>
      <c r="AK149" s="131"/>
      <c r="AL149" s="132"/>
      <c r="AM149" s="116"/>
      <c r="AN149" s="117"/>
      <c r="AO149" s="117"/>
      <c r="AP149" s="118"/>
      <c r="AQ149" s="135"/>
      <c r="AR149" s="131"/>
      <c r="AS149" s="130"/>
      <c r="AT149" s="131"/>
      <c r="AU149" s="132"/>
      <c r="AV149" s="116"/>
      <c r="AW149" s="117"/>
      <c r="AX149" s="117"/>
      <c r="AY149" s="117"/>
      <c r="AZ149" s="117"/>
      <c r="BA149" s="117"/>
      <c r="BB149" s="118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ht="24" customHeight="1" x14ac:dyDescent="0.4">
      <c r="A150" s="139"/>
      <c r="B150" s="140"/>
      <c r="C150" s="141"/>
      <c r="D150" s="142"/>
      <c r="E150" s="143"/>
      <c r="F150" s="143"/>
      <c r="G150" s="143"/>
      <c r="H150" s="143"/>
      <c r="I150" s="143"/>
      <c r="J150" s="161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3"/>
      <c r="AI150" s="122"/>
      <c r="AJ150" s="123"/>
      <c r="AK150" s="123"/>
      <c r="AL150" s="134"/>
      <c r="AM150" s="119"/>
      <c r="AN150" s="120"/>
      <c r="AO150" s="120"/>
      <c r="AP150" s="121"/>
      <c r="AQ150" s="122"/>
      <c r="AR150" s="123"/>
      <c r="AS150" s="133"/>
      <c r="AT150" s="123"/>
      <c r="AU150" s="134"/>
      <c r="AV150" s="119"/>
      <c r="AW150" s="120"/>
      <c r="AX150" s="120"/>
      <c r="AY150" s="120"/>
      <c r="AZ150" s="120"/>
      <c r="BA150" s="120"/>
      <c r="BB150" s="121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ht="24" customHeight="1" x14ac:dyDescent="0.4">
      <c r="A151" s="136"/>
      <c r="B151" s="137"/>
      <c r="C151" s="138"/>
      <c r="D151" s="135"/>
      <c r="E151" s="131"/>
      <c r="F151" s="131"/>
      <c r="G151" s="131"/>
      <c r="H151" s="131"/>
      <c r="I151" s="131"/>
      <c r="J151" s="164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6"/>
      <c r="AI151" s="135"/>
      <c r="AJ151" s="131"/>
      <c r="AK151" s="131"/>
      <c r="AL151" s="132"/>
      <c r="AM151" s="116"/>
      <c r="AN151" s="117"/>
      <c r="AO151" s="117"/>
      <c r="AP151" s="118"/>
      <c r="AQ151" s="135"/>
      <c r="AR151" s="131"/>
      <c r="AS151" s="130"/>
      <c r="AT151" s="131"/>
      <c r="AU151" s="132"/>
      <c r="AV151" s="116"/>
      <c r="AW151" s="117"/>
      <c r="AX151" s="117"/>
      <c r="AY151" s="117"/>
      <c r="AZ151" s="117"/>
      <c r="BA151" s="117"/>
      <c r="BB151" s="118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ht="24" customHeight="1" x14ac:dyDescent="0.4">
      <c r="A152" s="139"/>
      <c r="B152" s="140"/>
      <c r="C152" s="141"/>
      <c r="D152" s="142"/>
      <c r="E152" s="143"/>
      <c r="F152" s="143"/>
      <c r="G152" s="143"/>
      <c r="H152" s="143"/>
      <c r="I152" s="143"/>
      <c r="J152" s="161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3"/>
      <c r="AI152" s="122"/>
      <c r="AJ152" s="123"/>
      <c r="AK152" s="123"/>
      <c r="AL152" s="134"/>
      <c r="AM152" s="119"/>
      <c r="AN152" s="120"/>
      <c r="AO152" s="120"/>
      <c r="AP152" s="121"/>
      <c r="AQ152" s="122"/>
      <c r="AR152" s="123"/>
      <c r="AS152" s="133"/>
      <c r="AT152" s="123"/>
      <c r="AU152" s="134"/>
      <c r="AV152" s="119"/>
      <c r="AW152" s="120"/>
      <c r="AX152" s="120"/>
      <c r="AY152" s="120"/>
      <c r="AZ152" s="120"/>
      <c r="BA152" s="120"/>
      <c r="BB152" s="121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ht="24" customHeight="1" x14ac:dyDescent="0.4">
      <c r="A153" s="136"/>
      <c r="B153" s="137"/>
      <c r="C153" s="138"/>
      <c r="D153" s="135"/>
      <c r="E153" s="131"/>
      <c r="F153" s="131"/>
      <c r="G153" s="131"/>
      <c r="H153" s="131"/>
      <c r="I153" s="131"/>
      <c r="J153" s="164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6"/>
      <c r="AI153" s="135"/>
      <c r="AJ153" s="131"/>
      <c r="AK153" s="131"/>
      <c r="AL153" s="132"/>
      <c r="AM153" s="116"/>
      <c r="AN153" s="117"/>
      <c r="AO153" s="117"/>
      <c r="AP153" s="118"/>
      <c r="AQ153" s="135"/>
      <c r="AR153" s="131"/>
      <c r="AS153" s="130"/>
      <c r="AT153" s="131"/>
      <c r="AU153" s="132"/>
      <c r="AV153" s="116"/>
      <c r="AW153" s="117"/>
      <c r="AX153" s="117"/>
      <c r="AY153" s="117"/>
      <c r="AZ153" s="117"/>
      <c r="BA153" s="117"/>
      <c r="BB153" s="118"/>
    </row>
    <row r="154" spans="1:64" ht="24" customHeight="1" x14ac:dyDescent="0.4">
      <c r="A154" s="139"/>
      <c r="B154" s="140"/>
      <c r="C154" s="141"/>
      <c r="D154" s="142"/>
      <c r="E154" s="143"/>
      <c r="F154" s="143"/>
      <c r="G154" s="143"/>
      <c r="H154" s="143"/>
      <c r="I154" s="143"/>
      <c r="J154" s="161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3"/>
      <c r="AI154" s="122"/>
      <c r="AJ154" s="123"/>
      <c r="AK154" s="123"/>
      <c r="AL154" s="134"/>
      <c r="AM154" s="119"/>
      <c r="AN154" s="120"/>
      <c r="AO154" s="120"/>
      <c r="AP154" s="121"/>
      <c r="AQ154" s="122"/>
      <c r="AR154" s="123"/>
      <c r="AS154" s="133"/>
      <c r="AT154" s="123"/>
      <c r="AU154" s="134"/>
      <c r="AV154" s="119"/>
      <c r="AW154" s="120"/>
      <c r="AX154" s="120"/>
      <c r="AY154" s="120"/>
      <c r="AZ154" s="120"/>
      <c r="BA154" s="120"/>
      <c r="BB154" s="121"/>
    </row>
    <row r="155" spans="1:64" ht="24" customHeight="1" x14ac:dyDescent="0.4">
      <c r="A155" s="136"/>
      <c r="B155" s="137"/>
      <c r="C155" s="138"/>
      <c r="D155" s="135"/>
      <c r="E155" s="131"/>
      <c r="F155" s="131"/>
      <c r="G155" s="131"/>
      <c r="H155" s="131"/>
      <c r="I155" s="131"/>
      <c r="J155" s="164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6"/>
      <c r="AI155" s="135"/>
      <c r="AJ155" s="131"/>
      <c r="AK155" s="131"/>
      <c r="AL155" s="132"/>
      <c r="AM155" s="116"/>
      <c r="AN155" s="117"/>
      <c r="AO155" s="117"/>
      <c r="AP155" s="118"/>
      <c r="AQ155" s="135"/>
      <c r="AR155" s="131"/>
      <c r="AS155" s="130"/>
      <c r="AT155" s="131"/>
      <c r="AU155" s="132"/>
      <c r="AV155" s="116"/>
      <c r="AW155" s="117"/>
      <c r="AX155" s="117"/>
      <c r="AY155" s="117"/>
      <c r="AZ155" s="117"/>
      <c r="BA155" s="117"/>
      <c r="BB155" s="118"/>
    </row>
    <row r="156" spans="1:64" ht="24" customHeight="1" x14ac:dyDescent="0.4">
      <c r="A156" s="139"/>
      <c r="B156" s="140"/>
      <c r="C156" s="141"/>
      <c r="D156" s="142"/>
      <c r="E156" s="143"/>
      <c r="F156" s="143"/>
      <c r="G156" s="143"/>
      <c r="H156" s="143"/>
      <c r="I156" s="143"/>
      <c r="J156" s="161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3"/>
      <c r="AI156" s="122"/>
      <c r="AJ156" s="123"/>
      <c r="AK156" s="123"/>
      <c r="AL156" s="134"/>
      <c r="AM156" s="119"/>
      <c r="AN156" s="120"/>
      <c r="AO156" s="120"/>
      <c r="AP156" s="121"/>
      <c r="AQ156" s="122"/>
      <c r="AR156" s="123"/>
      <c r="AS156" s="133"/>
      <c r="AT156" s="123"/>
      <c r="AU156" s="134"/>
      <c r="AV156" s="119"/>
      <c r="AW156" s="120"/>
      <c r="AX156" s="120"/>
      <c r="AY156" s="120"/>
      <c r="AZ156" s="120"/>
      <c r="BA156" s="120"/>
      <c r="BB156" s="121"/>
    </row>
    <row r="157" spans="1:64" ht="24" customHeight="1" x14ac:dyDescent="0.4">
      <c r="A157" s="136"/>
      <c r="B157" s="137"/>
      <c r="C157" s="138"/>
      <c r="D157" s="135"/>
      <c r="E157" s="131"/>
      <c r="F157" s="131"/>
      <c r="G157" s="131"/>
      <c r="H157" s="131"/>
      <c r="I157" s="131"/>
      <c r="J157" s="164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6"/>
      <c r="AI157" s="135"/>
      <c r="AJ157" s="131"/>
      <c r="AK157" s="131"/>
      <c r="AL157" s="132"/>
      <c r="AM157" s="116"/>
      <c r="AN157" s="117"/>
      <c r="AO157" s="117"/>
      <c r="AP157" s="118"/>
      <c r="AQ157" s="135"/>
      <c r="AR157" s="131"/>
      <c r="AS157" s="130"/>
      <c r="AT157" s="131"/>
      <c r="AU157" s="132"/>
      <c r="AV157" s="116"/>
      <c r="AW157" s="117"/>
      <c r="AX157" s="117"/>
      <c r="AY157" s="117"/>
      <c r="AZ157" s="117"/>
      <c r="BA157" s="117"/>
      <c r="BB157" s="118"/>
    </row>
    <row r="158" spans="1:64" ht="24" customHeight="1" x14ac:dyDescent="0.4">
      <c r="A158" s="139"/>
      <c r="B158" s="140"/>
      <c r="C158" s="141"/>
      <c r="D158" s="142"/>
      <c r="E158" s="143"/>
      <c r="F158" s="143"/>
      <c r="G158" s="143"/>
      <c r="H158" s="143"/>
      <c r="I158" s="143"/>
      <c r="J158" s="161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3"/>
      <c r="AI158" s="122"/>
      <c r="AJ158" s="123"/>
      <c r="AK158" s="123"/>
      <c r="AL158" s="134"/>
      <c r="AM158" s="119"/>
      <c r="AN158" s="120"/>
      <c r="AO158" s="120"/>
      <c r="AP158" s="121"/>
      <c r="AQ158" s="122"/>
      <c r="AR158" s="123"/>
      <c r="AS158" s="133"/>
      <c r="AT158" s="123"/>
      <c r="AU158" s="134"/>
      <c r="AV158" s="119"/>
      <c r="AW158" s="120"/>
      <c r="AX158" s="120"/>
      <c r="AY158" s="120"/>
      <c r="AZ158" s="120"/>
      <c r="BA158" s="120"/>
      <c r="BB158" s="121"/>
    </row>
    <row r="159" spans="1:64" ht="24" customHeight="1" x14ac:dyDescent="0.4">
      <c r="A159" s="136"/>
      <c r="B159" s="137"/>
      <c r="C159" s="138"/>
      <c r="D159" s="135"/>
      <c r="E159" s="131"/>
      <c r="F159" s="131"/>
      <c r="G159" s="131"/>
      <c r="H159" s="131"/>
      <c r="I159" s="131"/>
      <c r="J159" s="164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6"/>
      <c r="AI159" s="135"/>
      <c r="AJ159" s="131"/>
      <c r="AK159" s="131"/>
      <c r="AL159" s="132"/>
      <c r="AM159" s="116"/>
      <c r="AN159" s="117"/>
      <c r="AO159" s="117"/>
      <c r="AP159" s="118"/>
      <c r="AQ159" s="135"/>
      <c r="AR159" s="131"/>
      <c r="AS159" s="130"/>
      <c r="AT159" s="131"/>
      <c r="AU159" s="132"/>
      <c r="AV159" s="116"/>
      <c r="AW159" s="117"/>
      <c r="AX159" s="117"/>
      <c r="AY159" s="117"/>
      <c r="AZ159" s="117"/>
      <c r="BA159" s="117"/>
      <c r="BB159" s="118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ht="24" customHeight="1" x14ac:dyDescent="0.4">
      <c r="A160" s="139"/>
      <c r="B160" s="140"/>
      <c r="C160" s="141"/>
      <c r="D160" s="142"/>
      <c r="E160" s="143"/>
      <c r="F160" s="143"/>
      <c r="G160" s="143"/>
      <c r="H160" s="143"/>
      <c r="I160" s="143"/>
      <c r="J160" s="161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3"/>
      <c r="AI160" s="122"/>
      <c r="AJ160" s="123"/>
      <c r="AK160" s="123"/>
      <c r="AL160" s="134"/>
      <c r="AM160" s="119"/>
      <c r="AN160" s="120"/>
      <c r="AO160" s="120"/>
      <c r="AP160" s="121"/>
      <c r="AQ160" s="122"/>
      <c r="AR160" s="123"/>
      <c r="AS160" s="133"/>
      <c r="AT160" s="123"/>
      <c r="AU160" s="134"/>
      <c r="AV160" s="119"/>
      <c r="AW160" s="120"/>
      <c r="AX160" s="120"/>
      <c r="AY160" s="120"/>
      <c r="AZ160" s="120"/>
      <c r="BA160" s="120"/>
      <c r="BB160" s="121"/>
      <c r="BC160" s="2"/>
      <c r="BD160" s="2"/>
      <c r="BE160" s="2"/>
      <c r="BF160" s="2"/>
      <c r="BG160" s="2"/>
      <c r="BL160" s="2"/>
    </row>
    <row r="161" spans="1:64" ht="24" customHeight="1" x14ac:dyDescent="0.4">
      <c r="A161" s="136"/>
      <c r="B161" s="137"/>
      <c r="C161" s="138"/>
      <c r="D161" s="135"/>
      <c r="E161" s="131"/>
      <c r="F161" s="131"/>
      <c r="G161" s="131"/>
      <c r="H161" s="131"/>
      <c r="I161" s="131"/>
      <c r="J161" s="164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6"/>
      <c r="AI161" s="135"/>
      <c r="AJ161" s="131"/>
      <c r="AK161" s="131"/>
      <c r="AL161" s="132"/>
      <c r="AM161" s="116"/>
      <c r="AN161" s="117"/>
      <c r="AO161" s="117"/>
      <c r="AP161" s="118"/>
      <c r="AQ161" s="135"/>
      <c r="AR161" s="131"/>
      <c r="AS161" s="130"/>
      <c r="AT161" s="131"/>
      <c r="AU161" s="132"/>
      <c r="AV161" s="116"/>
      <c r="AW161" s="117"/>
      <c r="AX161" s="117"/>
      <c r="AY161" s="117"/>
      <c r="AZ161" s="117"/>
      <c r="BA161" s="117"/>
      <c r="BB161" s="118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ht="24" customHeight="1" x14ac:dyDescent="0.4">
      <c r="A162" s="139"/>
      <c r="B162" s="140"/>
      <c r="C162" s="141"/>
      <c r="D162" s="142"/>
      <c r="E162" s="143"/>
      <c r="F162" s="143"/>
      <c r="G162" s="143"/>
      <c r="H162" s="143"/>
      <c r="I162" s="143"/>
      <c r="J162" s="161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3"/>
      <c r="AI162" s="122"/>
      <c r="AJ162" s="123"/>
      <c r="AK162" s="123"/>
      <c r="AL162" s="134"/>
      <c r="AM162" s="119"/>
      <c r="AN162" s="120"/>
      <c r="AO162" s="120"/>
      <c r="AP162" s="121"/>
      <c r="AQ162" s="122"/>
      <c r="AR162" s="123"/>
      <c r="AS162" s="133"/>
      <c r="AT162" s="123"/>
      <c r="AU162" s="134"/>
      <c r="AV162" s="119"/>
      <c r="AW162" s="120"/>
      <c r="AX162" s="120"/>
      <c r="AY162" s="120"/>
      <c r="AZ162" s="120"/>
      <c r="BA162" s="120"/>
      <c r="BB162" s="121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ht="24" customHeight="1" x14ac:dyDescent="0.4">
      <c r="A163" s="136"/>
      <c r="B163" s="137"/>
      <c r="C163" s="138"/>
      <c r="D163" s="135"/>
      <c r="E163" s="131"/>
      <c r="F163" s="131"/>
      <c r="G163" s="131"/>
      <c r="H163" s="131"/>
      <c r="I163" s="131"/>
      <c r="J163" s="164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  <c r="AH163" s="166"/>
      <c r="AI163" s="135"/>
      <c r="AJ163" s="131"/>
      <c r="AK163" s="131"/>
      <c r="AL163" s="132"/>
      <c r="AM163" s="116"/>
      <c r="AN163" s="117"/>
      <c r="AO163" s="117"/>
      <c r="AP163" s="118"/>
      <c r="AQ163" s="135"/>
      <c r="AR163" s="131"/>
      <c r="AS163" s="130"/>
      <c r="AT163" s="131"/>
      <c r="AU163" s="132"/>
      <c r="AV163" s="116"/>
      <c r="AW163" s="117"/>
      <c r="AX163" s="117"/>
      <c r="AY163" s="117"/>
      <c r="AZ163" s="117"/>
      <c r="BA163" s="117"/>
      <c r="BB163" s="118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ht="24" customHeight="1" x14ac:dyDescent="0.4">
      <c r="A164" s="139"/>
      <c r="B164" s="140"/>
      <c r="C164" s="141"/>
      <c r="D164" s="142"/>
      <c r="E164" s="143"/>
      <c r="F164" s="143"/>
      <c r="G164" s="143"/>
      <c r="H164" s="143"/>
      <c r="I164" s="143"/>
      <c r="J164" s="161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3"/>
      <c r="AI164" s="122"/>
      <c r="AJ164" s="123"/>
      <c r="AK164" s="123"/>
      <c r="AL164" s="134"/>
      <c r="AM164" s="119"/>
      <c r="AN164" s="120"/>
      <c r="AO164" s="120"/>
      <c r="AP164" s="121"/>
      <c r="AQ164" s="122"/>
      <c r="AR164" s="123"/>
      <c r="AS164" s="133"/>
      <c r="AT164" s="123"/>
      <c r="AU164" s="134"/>
      <c r="AV164" s="119"/>
      <c r="AW164" s="120"/>
      <c r="AX164" s="120"/>
      <c r="AY164" s="120"/>
      <c r="AZ164" s="120"/>
      <c r="BA164" s="120"/>
      <c r="BB164" s="121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ht="24" customHeight="1" x14ac:dyDescent="0.4">
      <c r="A165" s="136"/>
      <c r="B165" s="137"/>
      <c r="C165" s="138"/>
      <c r="D165" s="135"/>
      <c r="E165" s="131"/>
      <c r="F165" s="131"/>
      <c r="G165" s="131"/>
      <c r="H165" s="131"/>
      <c r="I165" s="131"/>
      <c r="J165" s="164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6"/>
      <c r="AI165" s="135"/>
      <c r="AJ165" s="131"/>
      <c r="AK165" s="131"/>
      <c r="AL165" s="132"/>
      <c r="AM165" s="116"/>
      <c r="AN165" s="117"/>
      <c r="AO165" s="117"/>
      <c r="AP165" s="118"/>
      <c r="AQ165" s="135"/>
      <c r="AR165" s="131"/>
      <c r="AS165" s="130"/>
      <c r="AT165" s="131"/>
      <c r="AU165" s="132"/>
      <c r="AV165" s="116"/>
      <c r="AW165" s="117"/>
      <c r="AX165" s="117"/>
      <c r="AY165" s="117"/>
      <c r="AZ165" s="117"/>
      <c r="BA165" s="117"/>
      <c r="BB165" s="118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ht="24" customHeight="1" x14ac:dyDescent="0.4">
      <c r="A166" s="139"/>
      <c r="B166" s="140"/>
      <c r="C166" s="141"/>
      <c r="D166" s="142"/>
      <c r="E166" s="143"/>
      <c r="F166" s="143"/>
      <c r="G166" s="143"/>
      <c r="H166" s="143"/>
      <c r="I166" s="143"/>
      <c r="J166" s="161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3"/>
      <c r="AI166" s="122"/>
      <c r="AJ166" s="123"/>
      <c r="AK166" s="123"/>
      <c r="AL166" s="134"/>
      <c r="AM166" s="119"/>
      <c r="AN166" s="120"/>
      <c r="AO166" s="120"/>
      <c r="AP166" s="121"/>
      <c r="AQ166" s="122"/>
      <c r="AR166" s="123"/>
      <c r="AS166" s="133"/>
      <c r="AT166" s="123"/>
      <c r="AU166" s="134"/>
      <c r="AV166" s="119"/>
      <c r="AW166" s="120"/>
      <c r="AX166" s="120"/>
      <c r="AY166" s="120"/>
      <c r="AZ166" s="120"/>
      <c r="BA166" s="120"/>
      <c r="BB166" s="121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ht="24" customHeight="1" x14ac:dyDescent="0.4">
      <c r="A167" s="136"/>
      <c r="B167" s="137"/>
      <c r="C167" s="138"/>
      <c r="D167" s="135"/>
      <c r="E167" s="131"/>
      <c r="F167" s="131"/>
      <c r="G167" s="131"/>
      <c r="H167" s="131"/>
      <c r="I167" s="131"/>
      <c r="J167" s="164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6"/>
      <c r="AI167" s="135"/>
      <c r="AJ167" s="131"/>
      <c r="AK167" s="131"/>
      <c r="AL167" s="132"/>
      <c r="AM167" s="116"/>
      <c r="AN167" s="117"/>
      <c r="AO167" s="117"/>
      <c r="AP167" s="118"/>
      <c r="AQ167" s="135"/>
      <c r="AR167" s="131"/>
      <c r="AS167" s="130"/>
      <c r="AT167" s="131"/>
      <c r="AU167" s="132"/>
      <c r="AV167" s="116"/>
      <c r="AW167" s="117"/>
      <c r="AX167" s="117"/>
      <c r="AY167" s="117"/>
      <c r="AZ167" s="117"/>
      <c r="BA167" s="117"/>
      <c r="BB167" s="118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ht="24" customHeight="1" x14ac:dyDescent="0.4">
      <c r="A168" s="139"/>
      <c r="B168" s="140"/>
      <c r="C168" s="141"/>
      <c r="D168" s="142"/>
      <c r="E168" s="143"/>
      <c r="F168" s="143"/>
      <c r="G168" s="143"/>
      <c r="H168" s="143"/>
      <c r="I168" s="143"/>
      <c r="J168" s="161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3"/>
      <c r="AI168" s="122"/>
      <c r="AJ168" s="123"/>
      <c r="AK168" s="123"/>
      <c r="AL168" s="134"/>
      <c r="AM168" s="119"/>
      <c r="AN168" s="120"/>
      <c r="AO168" s="120"/>
      <c r="AP168" s="121"/>
      <c r="AQ168" s="122"/>
      <c r="AR168" s="123"/>
      <c r="AS168" s="133"/>
      <c r="AT168" s="123"/>
      <c r="AU168" s="134"/>
      <c r="AV168" s="119"/>
      <c r="AW168" s="120"/>
      <c r="AX168" s="120"/>
      <c r="AY168" s="120"/>
      <c r="AZ168" s="120"/>
      <c r="BA168" s="120"/>
      <c r="BB168" s="121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ht="24" customHeight="1" x14ac:dyDescent="0.4">
      <c r="A169" s="136"/>
      <c r="B169" s="137"/>
      <c r="C169" s="138"/>
      <c r="D169" s="135"/>
      <c r="E169" s="131"/>
      <c r="F169" s="131"/>
      <c r="G169" s="131"/>
      <c r="H169" s="131"/>
      <c r="I169" s="131"/>
      <c r="J169" s="164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6"/>
      <c r="AI169" s="135"/>
      <c r="AJ169" s="131"/>
      <c r="AK169" s="131"/>
      <c r="AL169" s="132"/>
      <c r="AM169" s="116"/>
      <c r="AN169" s="117"/>
      <c r="AO169" s="117"/>
      <c r="AP169" s="118"/>
      <c r="AQ169" s="135"/>
      <c r="AR169" s="131"/>
      <c r="AS169" s="130"/>
      <c r="AT169" s="131"/>
      <c r="AU169" s="132"/>
      <c r="AV169" s="116"/>
      <c r="AW169" s="117"/>
      <c r="AX169" s="117"/>
      <c r="AY169" s="117"/>
      <c r="AZ169" s="117"/>
      <c r="BA169" s="117"/>
      <c r="BB169" s="118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ht="24" customHeight="1" x14ac:dyDescent="0.4">
      <c r="A170" s="139"/>
      <c r="B170" s="140"/>
      <c r="C170" s="141"/>
      <c r="D170" s="142"/>
      <c r="E170" s="143"/>
      <c r="F170" s="143"/>
      <c r="G170" s="143"/>
      <c r="H170" s="143"/>
      <c r="I170" s="143"/>
      <c r="J170" s="161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3"/>
      <c r="AI170" s="122"/>
      <c r="AJ170" s="123"/>
      <c r="AK170" s="123"/>
      <c r="AL170" s="134"/>
      <c r="AM170" s="119"/>
      <c r="AN170" s="120"/>
      <c r="AO170" s="120"/>
      <c r="AP170" s="121"/>
      <c r="AQ170" s="122"/>
      <c r="AR170" s="123"/>
      <c r="AS170" s="133"/>
      <c r="AT170" s="123"/>
      <c r="AU170" s="134"/>
      <c r="AV170" s="119"/>
      <c r="AW170" s="120"/>
      <c r="AX170" s="120"/>
      <c r="AY170" s="120"/>
      <c r="AZ170" s="120"/>
      <c r="BA170" s="120"/>
      <c r="BB170" s="121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4"/>
      <c r="AB171" s="4"/>
      <c r="AC171" s="4"/>
      <c r="AD171" s="4"/>
      <c r="AE171" s="4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7"/>
      <c r="AR171" s="8"/>
      <c r="AS171" s="8"/>
      <c r="AT171" s="8"/>
      <c r="AU171" s="8"/>
      <c r="AV171" s="8"/>
      <c r="AW171" s="167" t="s">
        <v>39</v>
      </c>
      <c r="AX171" s="168"/>
      <c r="AY171" s="168"/>
      <c r="AZ171" s="168"/>
      <c r="BA171" s="168"/>
      <c r="BB171" s="168"/>
      <c r="BC171" s="2"/>
    </row>
    <row r="172" spans="1:64" x14ac:dyDescent="0.4">
      <c r="A172" s="158" t="s">
        <v>50</v>
      </c>
      <c r="B172" s="159"/>
      <c r="C172" s="160"/>
      <c r="D172" s="82" t="s">
        <v>29</v>
      </c>
      <c r="E172" s="83"/>
      <c r="F172" s="83"/>
      <c r="G172" s="83"/>
      <c r="H172" s="83"/>
      <c r="I172" s="83"/>
      <c r="J172" s="21" t="s">
        <v>51</v>
      </c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21" t="s">
        <v>33</v>
      </c>
      <c r="AJ172" s="22"/>
      <c r="AK172" s="22"/>
      <c r="AL172" s="23"/>
      <c r="AM172" s="21" t="s">
        <v>32</v>
      </c>
      <c r="AN172" s="22"/>
      <c r="AO172" s="22"/>
      <c r="AP172" s="23"/>
      <c r="AQ172" s="21" t="s">
        <v>31</v>
      </c>
      <c r="AR172" s="22"/>
      <c r="AS172" s="21" t="s">
        <v>30</v>
      </c>
      <c r="AT172" s="22"/>
      <c r="AU172" s="23"/>
      <c r="AV172" s="21" t="s">
        <v>48</v>
      </c>
      <c r="AW172" s="22"/>
      <c r="AX172" s="22"/>
      <c r="AY172" s="22"/>
      <c r="AZ172" s="22"/>
      <c r="BA172" s="22"/>
      <c r="BB172" s="23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ht="24" customHeight="1" x14ac:dyDescent="0.4">
      <c r="A173" s="136"/>
      <c r="B173" s="137"/>
      <c r="C173" s="138"/>
      <c r="D173" s="135"/>
      <c r="E173" s="131"/>
      <c r="F173" s="131"/>
      <c r="G173" s="131"/>
      <c r="H173" s="131"/>
      <c r="I173" s="131"/>
      <c r="J173" s="164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6"/>
      <c r="AI173" s="135"/>
      <c r="AJ173" s="131"/>
      <c r="AK173" s="131"/>
      <c r="AL173" s="132"/>
      <c r="AM173" s="116"/>
      <c r="AN173" s="117"/>
      <c r="AO173" s="117"/>
      <c r="AP173" s="118"/>
      <c r="AQ173" s="135"/>
      <c r="AR173" s="131"/>
      <c r="AS173" s="130"/>
      <c r="AT173" s="131"/>
      <c r="AU173" s="132"/>
      <c r="AV173" s="116"/>
      <c r="AW173" s="117"/>
      <c r="AX173" s="117"/>
      <c r="AY173" s="117"/>
      <c r="AZ173" s="117"/>
      <c r="BA173" s="117"/>
      <c r="BB173" s="118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ht="24" customHeight="1" x14ac:dyDescent="0.4">
      <c r="A174" s="139"/>
      <c r="B174" s="140"/>
      <c r="C174" s="141"/>
      <c r="D174" s="142"/>
      <c r="E174" s="143"/>
      <c r="F174" s="143"/>
      <c r="G174" s="143"/>
      <c r="H174" s="143"/>
      <c r="I174" s="143"/>
      <c r="J174" s="161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3"/>
      <c r="AI174" s="122"/>
      <c r="AJ174" s="123"/>
      <c r="AK174" s="123"/>
      <c r="AL174" s="134"/>
      <c r="AM174" s="119"/>
      <c r="AN174" s="120"/>
      <c r="AO174" s="120"/>
      <c r="AP174" s="121"/>
      <c r="AQ174" s="122"/>
      <c r="AR174" s="123"/>
      <c r="AS174" s="133"/>
      <c r="AT174" s="123"/>
      <c r="AU174" s="134"/>
      <c r="AV174" s="119"/>
      <c r="AW174" s="120"/>
      <c r="AX174" s="120"/>
      <c r="AY174" s="120"/>
      <c r="AZ174" s="120"/>
      <c r="BA174" s="120"/>
      <c r="BB174" s="121"/>
      <c r="BC174" s="2"/>
      <c r="BD174" s="2"/>
      <c r="BE174" s="2"/>
      <c r="BF174" s="2"/>
      <c r="BG174" s="2"/>
      <c r="BL174" s="2"/>
    </row>
    <row r="175" spans="1:64" ht="24" customHeight="1" x14ac:dyDescent="0.4">
      <c r="A175" s="136"/>
      <c r="B175" s="137"/>
      <c r="C175" s="138"/>
      <c r="D175" s="135"/>
      <c r="E175" s="131"/>
      <c r="F175" s="131"/>
      <c r="G175" s="131"/>
      <c r="H175" s="131"/>
      <c r="I175" s="131"/>
      <c r="J175" s="164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6"/>
      <c r="AI175" s="135"/>
      <c r="AJ175" s="131"/>
      <c r="AK175" s="131"/>
      <c r="AL175" s="132"/>
      <c r="AM175" s="116"/>
      <c r="AN175" s="117"/>
      <c r="AO175" s="117"/>
      <c r="AP175" s="118"/>
      <c r="AQ175" s="135"/>
      <c r="AR175" s="131"/>
      <c r="AS175" s="130"/>
      <c r="AT175" s="131"/>
      <c r="AU175" s="132"/>
      <c r="AV175" s="116"/>
      <c r="AW175" s="117"/>
      <c r="AX175" s="117"/>
      <c r="AY175" s="117"/>
      <c r="AZ175" s="117"/>
      <c r="BA175" s="117"/>
      <c r="BB175" s="118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ht="24" customHeight="1" x14ac:dyDescent="0.4">
      <c r="A176" s="139"/>
      <c r="B176" s="140"/>
      <c r="C176" s="141"/>
      <c r="D176" s="142"/>
      <c r="E176" s="143"/>
      <c r="F176" s="143"/>
      <c r="G176" s="143"/>
      <c r="H176" s="143"/>
      <c r="I176" s="143"/>
      <c r="J176" s="161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3"/>
      <c r="AI176" s="122"/>
      <c r="AJ176" s="123"/>
      <c r="AK176" s="123"/>
      <c r="AL176" s="134"/>
      <c r="AM176" s="119"/>
      <c r="AN176" s="120"/>
      <c r="AO176" s="120"/>
      <c r="AP176" s="121"/>
      <c r="AQ176" s="122"/>
      <c r="AR176" s="123"/>
      <c r="AS176" s="133"/>
      <c r="AT176" s="123"/>
      <c r="AU176" s="134"/>
      <c r="AV176" s="119"/>
      <c r="AW176" s="120"/>
      <c r="AX176" s="120"/>
      <c r="AY176" s="120"/>
      <c r="AZ176" s="120"/>
      <c r="BA176" s="120"/>
      <c r="BB176" s="121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ht="24" customHeight="1" x14ac:dyDescent="0.4">
      <c r="A177" s="136"/>
      <c r="B177" s="137"/>
      <c r="C177" s="138"/>
      <c r="D177" s="135"/>
      <c r="E177" s="131"/>
      <c r="F177" s="131"/>
      <c r="G177" s="131"/>
      <c r="H177" s="131"/>
      <c r="I177" s="131"/>
      <c r="J177" s="164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6"/>
      <c r="AI177" s="135"/>
      <c r="AJ177" s="131"/>
      <c r="AK177" s="131"/>
      <c r="AL177" s="132"/>
      <c r="AM177" s="116"/>
      <c r="AN177" s="117"/>
      <c r="AO177" s="117"/>
      <c r="AP177" s="118"/>
      <c r="AQ177" s="135"/>
      <c r="AR177" s="131"/>
      <c r="AS177" s="130"/>
      <c r="AT177" s="131"/>
      <c r="AU177" s="132"/>
      <c r="AV177" s="116"/>
      <c r="AW177" s="117"/>
      <c r="AX177" s="117"/>
      <c r="AY177" s="117"/>
      <c r="AZ177" s="117"/>
      <c r="BA177" s="117"/>
      <c r="BB177" s="118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ht="24" customHeight="1" x14ac:dyDescent="0.4">
      <c r="A178" s="139"/>
      <c r="B178" s="140"/>
      <c r="C178" s="141"/>
      <c r="D178" s="142"/>
      <c r="E178" s="143"/>
      <c r="F178" s="143"/>
      <c r="G178" s="143"/>
      <c r="H178" s="143"/>
      <c r="I178" s="143"/>
      <c r="J178" s="161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3"/>
      <c r="AI178" s="122"/>
      <c r="AJ178" s="123"/>
      <c r="AK178" s="123"/>
      <c r="AL178" s="134"/>
      <c r="AM178" s="119"/>
      <c r="AN178" s="120"/>
      <c r="AO178" s="120"/>
      <c r="AP178" s="121"/>
      <c r="AQ178" s="122"/>
      <c r="AR178" s="123"/>
      <c r="AS178" s="133"/>
      <c r="AT178" s="123"/>
      <c r="AU178" s="134"/>
      <c r="AV178" s="119"/>
      <c r="AW178" s="120"/>
      <c r="AX178" s="120"/>
      <c r="AY178" s="120"/>
      <c r="AZ178" s="120"/>
      <c r="BA178" s="120"/>
      <c r="BB178" s="121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ht="24" customHeight="1" x14ac:dyDescent="0.4">
      <c r="A179" s="136"/>
      <c r="B179" s="137"/>
      <c r="C179" s="138"/>
      <c r="D179" s="135"/>
      <c r="E179" s="131"/>
      <c r="F179" s="131"/>
      <c r="G179" s="131"/>
      <c r="H179" s="131"/>
      <c r="I179" s="131"/>
      <c r="J179" s="164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  <c r="AH179" s="166"/>
      <c r="AI179" s="135"/>
      <c r="AJ179" s="131"/>
      <c r="AK179" s="131"/>
      <c r="AL179" s="132"/>
      <c r="AM179" s="116"/>
      <c r="AN179" s="117"/>
      <c r="AO179" s="117"/>
      <c r="AP179" s="118"/>
      <c r="AQ179" s="135"/>
      <c r="AR179" s="131"/>
      <c r="AS179" s="130"/>
      <c r="AT179" s="131"/>
      <c r="AU179" s="132"/>
      <c r="AV179" s="116"/>
      <c r="AW179" s="117"/>
      <c r="AX179" s="117"/>
      <c r="AY179" s="117"/>
      <c r="AZ179" s="117"/>
      <c r="BA179" s="117"/>
      <c r="BB179" s="118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ht="24" customHeight="1" x14ac:dyDescent="0.4">
      <c r="A180" s="139"/>
      <c r="B180" s="140"/>
      <c r="C180" s="141"/>
      <c r="D180" s="142"/>
      <c r="E180" s="143"/>
      <c r="F180" s="143"/>
      <c r="G180" s="143"/>
      <c r="H180" s="143"/>
      <c r="I180" s="143"/>
      <c r="J180" s="161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3"/>
      <c r="AI180" s="122"/>
      <c r="AJ180" s="123"/>
      <c r="AK180" s="123"/>
      <c r="AL180" s="134"/>
      <c r="AM180" s="119"/>
      <c r="AN180" s="120"/>
      <c r="AO180" s="120"/>
      <c r="AP180" s="121"/>
      <c r="AQ180" s="122"/>
      <c r="AR180" s="123"/>
      <c r="AS180" s="133"/>
      <c r="AT180" s="123"/>
      <c r="AU180" s="134"/>
      <c r="AV180" s="119"/>
      <c r="AW180" s="120"/>
      <c r="AX180" s="120"/>
      <c r="AY180" s="120"/>
      <c r="AZ180" s="120"/>
      <c r="BA180" s="120"/>
      <c r="BB180" s="121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ht="24" customHeight="1" x14ac:dyDescent="0.4">
      <c r="A181" s="136"/>
      <c r="B181" s="137"/>
      <c r="C181" s="138"/>
      <c r="D181" s="135"/>
      <c r="E181" s="131"/>
      <c r="F181" s="131"/>
      <c r="G181" s="131"/>
      <c r="H181" s="131"/>
      <c r="I181" s="131"/>
      <c r="J181" s="164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6"/>
      <c r="AI181" s="135"/>
      <c r="AJ181" s="131"/>
      <c r="AK181" s="131"/>
      <c r="AL181" s="132"/>
      <c r="AM181" s="116"/>
      <c r="AN181" s="117"/>
      <c r="AO181" s="117"/>
      <c r="AP181" s="118"/>
      <c r="AQ181" s="135"/>
      <c r="AR181" s="131"/>
      <c r="AS181" s="130"/>
      <c r="AT181" s="131"/>
      <c r="AU181" s="132"/>
      <c r="AV181" s="116"/>
      <c r="AW181" s="117"/>
      <c r="AX181" s="117"/>
      <c r="AY181" s="117"/>
      <c r="AZ181" s="117"/>
      <c r="BA181" s="117"/>
      <c r="BB181" s="118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ht="24" customHeight="1" x14ac:dyDescent="0.4">
      <c r="A182" s="139"/>
      <c r="B182" s="140"/>
      <c r="C182" s="141"/>
      <c r="D182" s="142"/>
      <c r="E182" s="143"/>
      <c r="F182" s="143"/>
      <c r="G182" s="143"/>
      <c r="H182" s="143"/>
      <c r="I182" s="143"/>
      <c r="J182" s="161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3"/>
      <c r="AI182" s="122"/>
      <c r="AJ182" s="123"/>
      <c r="AK182" s="123"/>
      <c r="AL182" s="134"/>
      <c r="AM182" s="119"/>
      <c r="AN182" s="120"/>
      <c r="AO182" s="120"/>
      <c r="AP182" s="121"/>
      <c r="AQ182" s="122"/>
      <c r="AR182" s="123"/>
      <c r="AS182" s="133"/>
      <c r="AT182" s="123"/>
      <c r="AU182" s="134"/>
      <c r="AV182" s="119"/>
      <c r="AW182" s="120"/>
      <c r="AX182" s="120"/>
      <c r="AY182" s="120"/>
      <c r="AZ182" s="120"/>
      <c r="BA182" s="120"/>
      <c r="BB182" s="121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ht="24" customHeight="1" x14ac:dyDescent="0.4">
      <c r="A183" s="136"/>
      <c r="B183" s="137"/>
      <c r="C183" s="138"/>
      <c r="D183" s="135"/>
      <c r="E183" s="131"/>
      <c r="F183" s="131"/>
      <c r="G183" s="131"/>
      <c r="H183" s="131"/>
      <c r="I183" s="131"/>
      <c r="J183" s="164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  <c r="AH183" s="166"/>
      <c r="AI183" s="135"/>
      <c r="AJ183" s="131"/>
      <c r="AK183" s="131"/>
      <c r="AL183" s="132"/>
      <c r="AM183" s="116"/>
      <c r="AN183" s="117"/>
      <c r="AO183" s="117"/>
      <c r="AP183" s="118"/>
      <c r="AQ183" s="135"/>
      <c r="AR183" s="131"/>
      <c r="AS183" s="130"/>
      <c r="AT183" s="131"/>
      <c r="AU183" s="132"/>
      <c r="AV183" s="116"/>
      <c r="AW183" s="117"/>
      <c r="AX183" s="117"/>
      <c r="AY183" s="117"/>
      <c r="AZ183" s="117"/>
      <c r="BA183" s="117"/>
      <c r="BB183" s="118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ht="24" customHeight="1" x14ac:dyDescent="0.4">
      <c r="A184" s="139"/>
      <c r="B184" s="140"/>
      <c r="C184" s="141"/>
      <c r="D184" s="142"/>
      <c r="E184" s="143"/>
      <c r="F184" s="143"/>
      <c r="G184" s="143"/>
      <c r="H184" s="143"/>
      <c r="I184" s="143"/>
      <c r="J184" s="161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3"/>
      <c r="AI184" s="122"/>
      <c r="AJ184" s="123"/>
      <c r="AK184" s="123"/>
      <c r="AL184" s="134"/>
      <c r="AM184" s="119"/>
      <c r="AN184" s="120"/>
      <c r="AO184" s="120"/>
      <c r="AP184" s="121"/>
      <c r="AQ184" s="122"/>
      <c r="AR184" s="123"/>
      <c r="AS184" s="133"/>
      <c r="AT184" s="123"/>
      <c r="AU184" s="134"/>
      <c r="AV184" s="119"/>
      <c r="AW184" s="120"/>
      <c r="AX184" s="120"/>
      <c r="AY184" s="120"/>
      <c r="AZ184" s="120"/>
      <c r="BA184" s="120"/>
      <c r="BB184" s="121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ht="24" customHeight="1" x14ac:dyDescent="0.4">
      <c r="A185" s="136"/>
      <c r="B185" s="137"/>
      <c r="C185" s="138"/>
      <c r="D185" s="135"/>
      <c r="E185" s="131"/>
      <c r="F185" s="131"/>
      <c r="G185" s="131"/>
      <c r="H185" s="131"/>
      <c r="I185" s="131"/>
      <c r="J185" s="164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  <c r="AG185" s="165"/>
      <c r="AH185" s="166"/>
      <c r="AI185" s="135"/>
      <c r="AJ185" s="131"/>
      <c r="AK185" s="131"/>
      <c r="AL185" s="132"/>
      <c r="AM185" s="116"/>
      <c r="AN185" s="117"/>
      <c r="AO185" s="117"/>
      <c r="AP185" s="118"/>
      <c r="AQ185" s="135"/>
      <c r="AR185" s="131"/>
      <c r="AS185" s="130"/>
      <c r="AT185" s="131"/>
      <c r="AU185" s="132"/>
      <c r="AV185" s="116"/>
      <c r="AW185" s="117"/>
      <c r="AX185" s="117"/>
      <c r="AY185" s="117"/>
      <c r="AZ185" s="117"/>
      <c r="BA185" s="117"/>
      <c r="BB185" s="118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ht="24" customHeight="1" x14ac:dyDescent="0.4">
      <c r="A186" s="139"/>
      <c r="B186" s="140"/>
      <c r="C186" s="141"/>
      <c r="D186" s="142"/>
      <c r="E186" s="143"/>
      <c r="F186" s="143"/>
      <c r="G186" s="143"/>
      <c r="H186" s="143"/>
      <c r="I186" s="143"/>
      <c r="J186" s="161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3"/>
      <c r="AI186" s="122"/>
      <c r="AJ186" s="123"/>
      <c r="AK186" s="123"/>
      <c r="AL186" s="134"/>
      <c r="AM186" s="119"/>
      <c r="AN186" s="120"/>
      <c r="AO186" s="120"/>
      <c r="AP186" s="121"/>
      <c r="AQ186" s="122"/>
      <c r="AR186" s="123"/>
      <c r="AS186" s="133"/>
      <c r="AT186" s="123"/>
      <c r="AU186" s="134"/>
      <c r="AV186" s="119"/>
      <c r="AW186" s="120"/>
      <c r="AX186" s="120"/>
      <c r="AY186" s="120"/>
      <c r="AZ186" s="120"/>
      <c r="BA186" s="120"/>
      <c r="BB186" s="121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ht="24" customHeight="1" x14ac:dyDescent="0.4">
      <c r="A187" s="136"/>
      <c r="B187" s="137"/>
      <c r="C187" s="138"/>
      <c r="D187" s="135"/>
      <c r="E187" s="131"/>
      <c r="F187" s="131"/>
      <c r="G187" s="131"/>
      <c r="H187" s="131"/>
      <c r="I187" s="131"/>
      <c r="J187" s="164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6"/>
      <c r="AI187" s="135"/>
      <c r="AJ187" s="131"/>
      <c r="AK187" s="131"/>
      <c r="AL187" s="132"/>
      <c r="AM187" s="116"/>
      <c r="AN187" s="117"/>
      <c r="AO187" s="117"/>
      <c r="AP187" s="118"/>
      <c r="AQ187" s="135"/>
      <c r="AR187" s="131"/>
      <c r="AS187" s="130"/>
      <c r="AT187" s="131"/>
      <c r="AU187" s="132"/>
      <c r="AV187" s="116"/>
      <c r="AW187" s="117"/>
      <c r="AX187" s="117"/>
      <c r="AY187" s="117"/>
      <c r="AZ187" s="117"/>
      <c r="BA187" s="117"/>
      <c r="BB187" s="118"/>
    </row>
    <row r="188" spans="1:64" ht="24" customHeight="1" x14ac:dyDescent="0.4">
      <c r="A188" s="139"/>
      <c r="B188" s="140"/>
      <c r="C188" s="141"/>
      <c r="D188" s="142"/>
      <c r="E188" s="143"/>
      <c r="F188" s="143"/>
      <c r="G188" s="143"/>
      <c r="H188" s="143"/>
      <c r="I188" s="143"/>
      <c r="J188" s="161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3"/>
      <c r="AI188" s="122"/>
      <c r="AJ188" s="123"/>
      <c r="AK188" s="123"/>
      <c r="AL188" s="134"/>
      <c r="AM188" s="119"/>
      <c r="AN188" s="120"/>
      <c r="AO188" s="120"/>
      <c r="AP188" s="121"/>
      <c r="AQ188" s="122"/>
      <c r="AR188" s="123"/>
      <c r="AS188" s="133"/>
      <c r="AT188" s="123"/>
      <c r="AU188" s="134"/>
      <c r="AV188" s="119"/>
      <c r="AW188" s="120"/>
      <c r="AX188" s="120"/>
      <c r="AY188" s="120"/>
      <c r="AZ188" s="120"/>
      <c r="BA188" s="120"/>
      <c r="BB188" s="121"/>
    </row>
    <row r="189" spans="1:64" ht="24" customHeight="1" x14ac:dyDescent="0.4">
      <c r="A189" s="136"/>
      <c r="B189" s="137"/>
      <c r="C189" s="138"/>
      <c r="D189" s="135"/>
      <c r="E189" s="131"/>
      <c r="F189" s="131"/>
      <c r="G189" s="131"/>
      <c r="H189" s="131"/>
      <c r="I189" s="131"/>
      <c r="J189" s="164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6"/>
      <c r="AI189" s="135"/>
      <c r="AJ189" s="131"/>
      <c r="AK189" s="131"/>
      <c r="AL189" s="132"/>
      <c r="AM189" s="116"/>
      <c r="AN189" s="117"/>
      <c r="AO189" s="117"/>
      <c r="AP189" s="118"/>
      <c r="AQ189" s="135"/>
      <c r="AR189" s="131"/>
      <c r="AS189" s="130"/>
      <c r="AT189" s="131"/>
      <c r="AU189" s="132"/>
      <c r="AV189" s="116"/>
      <c r="AW189" s="117"/>
      <c r="AX189" s="117"/>
      <c r="AY189" s="117"/>
      <c r="AZ189" s="117"/>
      <c r="BA189" s="117"/>
      <c r="BB189" s="118"/>
    </row>
    <row r="190" spans="1:64" ht="24" customHeight="1" x14ac:dyDescent="0.4">
      <c r="A190" s="139"/>
      <c r="B190" s="140"/>
      <c r="C190" s="141"/>
      <c r="D190" s="142"/>
      <c r="E190" s="143"/>
      <c r="F190" s="143"/>
      <c r="G190" s="143"/>
      <c r="H190" s="143"/>
      <c r="I190" s="143"/>
      <c r="J190" s="161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3"/>
      <c r="AI190" s="122"/>
      <c r="AJ190" s="123"/>
      <c r="AK190" s="123"/>
      <c r="AL190" s="134"/>
      <c r="AM190" s="119"/>
      <c r="AN190" s="120"/>
      <c r="AO190" s="120"/>
      <c r="AP190" s="121"/>
      <c r="AQ190" s="122"/>
      <c r="AR190" s="123"/>
      <c r="AS190" s="133"/>
      <c r="AT190" s="123"/>
      <c r="AU190" s="134"/>
      <c r="AV190" s="119"/>
      <c r="AW190" s="120"/>
      <c r="AX190" s="120"/>
      <c r="AY190" s="120"/>
      <c r="AZ190" s="120"/>
      <c r="BA190" s="120"/>
      <c r="BB190" s="121"/>
    </row>
    <row r="191" spans="1:64" ht="24" customHeight="1" x14ac:dyDescent="0.4">
      <c r="A191" s="136"/>
      <c r="B191" s="137"/>
      <c r="C191" s="138"/>
      <c r="D191" s="135"/>
      <c r="E191" s="131"/>
      <c r="F191" s="131"/>
      <c r="G191" s="131"/>
      <c r="H191" s="131"/>
      <c r="I191" s="131"/>
      <c r="J191" s="164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6"/>
      <c r="AI191" s="135"/>
      <c r="AJ191" s="131"/>
      <c r="AK191" s="131"/>
      <c r="AL191" s="132"/>
      <c r="AM191" s="116"/>
      <c r="AN191" s="117"/>
      <c r="AO191" s="117"/>
      <c r="AP191" s="118"/>
      <c r="AQ191" s="135"/>
      <c r="AR191" s="131"/>
      <c r="AS191" s="130"/>
      <c r="AT191" s="131"/>
      <c r="AU191" s="132"/>
      <c r="AV191" s="116"/>
      <c r="AW191" s="117"/>
      <c r="AX191" s="117"/>
      <c r="AY191" s="117"/>
      <c r="AZ191" s="117"/>
      <c r="BA191" s="117"/>
      <c r="BB191" s="118"/>
    </row>
    <row r="192" spans="1:64" ht="24" customHeight="1" x14ac:dyDescent="0.4">
      <c r="A192" s="139"/>
      <c r="B192" s="140"/>
      <c r="C192" s="141"/>
      <c r="D192" s="142"/>
      <c r="E192" s="143"/>
      <c r="F192" s="143"/>
      <c r="G192" s="143"/>
      <c r="H192" s="143"/>
      <c r="I192" s="143"/>
      <c r="J192" s="161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3"/>
      <c r="AI192" s="122"/>
      <c r="AJ192" s="123"/>
      <c r="AK192" s="123"/>
      <c r="AL192" s="134"/>
      <c r="AM192" s="119"/>
      <c r="AN192" s="120"/>
      <c r="AO192" s="120"/>
      <c r="AP192" s="121"/>
      <c r="AQ192" s="122"/>
      <c r="AR192" s="123"/>
      <c r="AS192" s="133"/>
      <c r="AT192" s="123"/>
      <c r="AU192" s="134"/>
      <c r="AV192" s="119"/>
      <c r="AW192" s="120"/>
      <c r="AX192" s="120"/>
      <c r="AY192" s="120"/>
      <c r="AZ192" s="120"/>
      <c r="BA192" s="120"/>
      <c r="BB192" s="121"/>
    </row>
    <row r="193" spans="1:64" ht="24" customHeight="1" x14ac:dyDescent="0.4">
      <c r="A193" s="136"/>
      <c r="B193" s="137"/>
      <c r="C193" s="138"/>
      <c r="D193" s="135"/>
      <c r="E193" s="131"/>
      <c r="F193" s="131"/>
      <c r="G193" s="131"/>
      <c r="H193" s="131"/>
      <c r="I193" s="131"/>
      <c r="J193" s="164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6"/>
      <c r="AI193" s="135"/>
      <c r="AJ193" s="131"/>
      <c r="AK193" s="131"/>
      <c r="AL193" s="132"/>
      <c r="AM193" s="116"/>
      <c r="AN193" s="117"/>
      <c r="AO193" s="117"/>
      <c r="AP193" s="118"/>
      <c r="AQ193" s="135"/>
      <c r="AR193" s="131"/>
      <c r="AS193" s="130"/>
      <c r="AT193" s="131"/>
      <c r="AU193" s="132"/>
      <c r="AV193" s="116"/>
      <c r="AW193" s="117"/>
      <c r="AX193" s="117"/>
      <c r="AY193" s="117"/>
      <c r="AZ193" s="117"/>
      <c r="BA193" s="117"/>
      <c r="BB193" s="118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ht="24" customHeight="1" x14ac:dyDescent="0.4">
      <c r="A194" s="139"/>
      <c r="B194" s="140"/>
      <c r="C194" s="141"/>
      <c r="D194" s="142"/>
      <c r="E194" s="143"/>
      <c r="F194" s="143"/>
      <c r="G194" s="143"/>
      <c r="H194" s="143"/>
      <c r="I194" s="143"/>
      <c r="J194" s="161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3"/>
      <c r="AI194" s="122"/>
      <c r="AJ194" s="123"/>
      <c r="AK194" s="123"/>
      <c r="AL194" s="134"/>
      <c r="AM194" s="119"/>
      <c r="AN194" s="120"/>
      <c r="AO194" s="120"/>
      <c r="AP194" s="121"/>
      <c r="AQ194" s="122"/>
      <c r="AR194" s="123"/>
      <c r="AS194" s="133"/>
      <c r="AT194" s="123"/>
      <c r="AU194" s="134"/>
      <c r="AV194" s="119"/>
      <c r="AW194" s="120"/>
      <c r="AX194" s="120"/>
      <c r="AY194" s="120"/>
      <c r="AZ194" s="120"/>
      <c r="BA194" s="120"/>
      <c r="BB194" s="121"/>
      <c r="BC194" s="2"/>
      <c r="BD194" s="2"/>
      <c r="BE194" s="2"/>
      <c r="BF194" s="2"/>
      <c r="BG194" s="2"/>
      <c r="BL194" s="2"/>
    </row>
    <row r="195" spans="1:64" ht="24" customHeight="1" x14ac:dyDescent="0.4">
      <c r="A195" s="136"/>
      <c r="B195" s="137"/>
      <c r="C195" s="138"/>
      <c r="D195" s="135"/>
      <c r="E195" s="131"/>
      <c r="F195" s="131"/>
      <c r="G195" s="131"/>
      <c r="H195" s="131"/>
      <c r="I195" s="131"/>
      <c r="J195" s="164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6"/>
      <c r="AI195" s="135"/>
      <c r="AJ195" s="131"/>
      <c r="AK195" s="131"/>
      <c r="AL195" s="132"/>
      <c r="AM195" s="116"/>
      <c r="AN195" s="117"/>
      <c r="AO195" s="117"/>
      <c r="AP195" s="118"/>
      <c r="AQ195" s="135"/>
      <c r="AR195" s="131"/>
      <c r="AS195" s="130"/>
      <c r="AT195" s="131"/>
      <c r="AU195" s="132"/>
      <c r="AV195" s="116"/>
      <c r="AW195" s="117"/>
      <c r="AX195" s="117"/>
      <c r="AY195" s="117"/>
      <c r="AZ195" s="117"/>
      <c r="BA195" s="117"/>
      <c r="BB195" s="118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ht="24" customHeight="1" x14ac:dyDescent="0.4">
      <c r="A196" s="139"/>
      <c r="B196" s="140"/>
      <c r="C196" s="141"/>
      <c r="D196" s="142"/>
      <c r="E196" s="143"/>
      <c r="F196" s="143"/>
      <c r="G196" s="143"/>
      <c r="H196" s="143"/>
      <c r="I196" s="143"/>
      <c r="J196" s="161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3"/>
      <c r="AI196" s="122"/>
      <c r="AJ196" s="123"/>
      <c r="AK196" s="123"/>
      <c r="AL196" s="134"/>
      <c r="AM196" s="119"/>
      <c r="AN196" s="120"/>
      <c r="AO196" s="120"/>
      <c r="AP196" s="121"/>
      <c r="AQ196" s="122"/>
      <c r="AR196" s="123"/>
      <c r="AS196" s="133"/>
      <c r="AT196" s="123"/>
      <c r="AU196" s="134"/>
      <c r="AV196" s="119"/>
      <c r="AW196" s="120"/>
      <c r="AX196" s="120"/>
      <c r="AY196" s="120"/>
      <c r="AZ196" s="120"/>
      <c r="BA196" s="120"/>
      <c r="BB196" s="121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ht="24" customHeight="1" x14ac:dyDescent="0.4">
      <c r="A197" s="136"/>
      <c r="B197" s="137"/>
      <c r="C197" s="138"/>
      <c r="D197" s="135"/>
      <c r="E197" s="131"/>
      <c r="F197" s="131"/>
      <c r="G197" s="131"/>
      <c r="H197" s="131"/>
      <c r="I197" s="131"/>
      <c r="J197" s="164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6"/>
      <c r="AI197" s="135"/>
      <c r="AJ197" s="131"/>
      <c r="AK197" s="131"/>
      <c r="AL197" s="132"/>
      <c r="AM197" s="116"/>
      <c r="AN197" s="117"/>
      <c r="AO197" s="117"/>
      <c r="AP197" s="118"/>
      <c r="AQ197" s="135"/>
      <c r="AR197" s="131"/>
      <c r="AS197" s="130"/>
      <c r="AT197" s="131"/>
      <c r="AU197" s="132"/>
      <c r="AV197" s="116"/>
      <c r="AW197" s="117"/>
      <c r="AX197" s="117"/>
      <c r="AY197" s="117"/>
      <c r="AZ197" s="117"/>
      <c r="BA197" s="117"/>
      <c r="BB197" s="118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ht="24" customHeight="1" x14ac:dyDescent="0.4">
      <c r="A198" s="139"/>
      <c r="B198" s="140"/>
      <c r="C198" s="141"/>
      <c r="D198" s="142"/>
      <c r="E198" s="143"/>
      <c r="F198" s="143"/>
      <c r="G198" s="143"/>
      <c r="H198" s="143"/>
      <c r="I198" s="143"/>
      <c r="J198" s="161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3"/>
      <c r="AI198" s="122"/>
      <c r="AJ198" s="123"/>
      <c r="AK198" s="123"/>
      <c r="AL198" s="134"/>
      <c r="AM198" s="119"/>
      <c r="AN198" s="120"/>
      <c r="AO198" s="120"/>
      <c r="AP198" s="121"/>
      <c r="AQ198" s="122"/>
      <c r="AR198" s="123"/>
      <c r="AS198" s="133"/>
      <c r="AT198" s="123"/>
      <c r="AU198" s="134"/>
      <c r="AV198" s="119"/>
      <c r="AW198" s="120"/>
      <c r="AX198" s="120"/>
      <c r="AY198" s="120"/>
      <c r="AZ198" s="120"/>
      <c r="BA198" s="120"/>
      <c r="BB198" s="121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ht="24" customHeight="1" x14ac:dyDescent="0.4">
      <c r="A199" s="136"/>
      <c r="B199" s="137"/>
      <c r="C199" s="138"/>
      <c r="D199" s="135"/>
      <c r="E199" s="131"/>
      <c r="F199" s="131"/>
      <c r="G199" s="131"/>
      <c r="H199" s="131"/>
      <c r="I199" s="131"/>
      <c r="J199" s="164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6"/>
      <c r="AI199" s="135"/>
      <c r="AJ199" s="131"/>
      <c r="AK199" s="131"/>
      <c r="AL199" s="132"/>
      <c r="AM199" s="116"/>
      <c r="AN199" s="117"/>
      <c r="AO199" s="117"/>
      <c r="AP199" s="118"/>
      <c r="AQ199" s="135"/>
      <c r="AR199" s="131"/>
      <c r="AS199" s="130"/>
      <c r="AT199" s="131"/>
      <c r="AU199" s="132"/>
      <c r="AV199" s="116"/>
      <c r="AW199" s="117"/>
      <c r="AX199" s="117"/>
      <c r="AY199" s="117"/>
      <c r="AZ199" s="117"/>
      <c r="BA199" s="117"/>
      <c r="BB199" s="118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ht="24" customHeight="1" x14ac:dyDescent="0.4">
      <c r="A200" s="139"/>
      <c r="B200" s="140"/>
      <c r="C200" s="141"/>
      <c r="D200" s="142"/>
      <c r="E200" s="143"/>
      <c r="F200" s="143"/>
      <c r="G200" s="143"/>
      <c r="H200" s="143"/>
      <c r="I200" s="143"/>
      <c r="J200" s="161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3"/>
      <c r="AI200" s="122"/>
      <c r="AJ200" s="123"/>
      <c r="AK200" s="123"/>
      <c r="AL200" s="134"/>
      <c r="AM200" s="119"/>
      <c r="AN200" s="120"/>
      <c r="AO200" s="120"/>
      <c r="AP200" s="121"/>
      <c r="AQ200" s="122"/>
      <c r="AR200" s="123"/>
      <c r="AS200" s="133"/>
      <c r="AT200" s="123"/>
      <c r="AU200" s="134"/>
      <c r="AV200" s="119"/>
      <c r="AW200" s="120"/>
      <c r="AX200" s="120"/>
      <c r="AY200" s="120"/>
      <c r="AZ200" s="120"/>
      <c r="BA200" s="120"/>
      <c r="BB200" s="121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ht="24" customHeight="1" x14ac:dyDescent="0.4">
      <c r="A201" s="136"/>
      <c r="B201" s="137"/>
      <c r="C201" s="138"/>
      <c r="D201" s="135"/>
      <c r="E201" s="131"/>
      <c r="F201" s="131"/>
      <c r="G201" s="131"/>
      <c r="H201" s="131"/>
      <c r="I201" s="131"/>
      <c r="J201" s="164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66"/>
      <c r="AI201" s="135"/>
      <c r="AJ201" s="131"/>
      <c r="AK201" s="131"/>
      <c r="AL201" s="132"/>
      <c r="AM201" s="116"/>
      <c r="AN201" s="117"/>
      <c r="AO201" s="117"/>
      <c r="AP201" s="118"/>
      <c r="AQ201" s="135"/>
      <c r="AR201" s="131"/>
      <c r="AS201" s="130"/>
      <c r="AT201" s="131"/>
      <c r="AU201" s="132"/>
      <c r="AV201" s="116"/>
      <c r="AW201" s="117"/>
      <c r="AX201" s="117"/>
      <c r="AY201" s="117"/>
      <c r="AZ201" s="117"/>
      <c r="BA201" s="117"/>
      <c r="BB201" s="118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ht="24" customHeight="1" x14ac:dyDescent="0.4">
      <c r="A202" s="139"/>
      <c r="B202" s="140"/>
      <c r="C202" s="141"/>
      <c r="D202" s="142"/>
      <c r="E202" s="143"/>
      <c r="F202" s="143"/>
      <c r="G202" s="143"/>
      <c r="H202" s="143"/>
      <c r="I202" s="143"/>
      <c r="J202" s="161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3"/>
      <c r="AI202" s="122"/>
      <c r="AJ202" s="123"/>
      <c r="AK202" s="123"/>
      <c r="AL202" s="134"/>
      <c r="AM202" s="119"/>
      <c r="AN202" s="120"/>
      <c r="AO202" s="120"/>
      <c r="AP202" s="121"/>
      <c r="AQ202" s="122"/>
      <c r="AR202" s="123"/>
      <c r="AS202" s="133"/>
      <c r="AT202" s="123"/>
      <c r="AU202" s="134"/>
      <c r="AV202" s="119"/>
      <c r="AW202" s="120"/>
      <c r="AX202" s="120"/>
      <c r="AY202" s="120"/>
      <c r="AZ202" s="120"/>
      <c r="BA202" s="120"/>
      <c r="BB202" s="121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ht="24" customHeight="1" x14ac:dyDescent="0.4">
      <c r="A203" s="136"/>
      <c r="B203" s="137"/>
      <c r="C203" s="138"/>
      <c r="D203" s="135"/>
      <c r="E203" s="131"/>
      <c r="F203" s="131"/>
      <c r="G203" s="131"/>
      <c r="H203" s="131"/>
      <c r="I203" s="131"/>
      <c r="J203" s="164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6"/>
      <c r="AI203" s="135"/>
      <c r="AJ203" s="131"/>
      <c r="AK203" s="131"/>
      <c r="AL203" s="132"/>
      <c r="AM203" s="116"/>
      <c r="AN203" s="117"/>
      <c r="AO203" s="117"/>
      <c r="AP203" s="118"/>
      <c r="AQ203" s="135"/>
      <c r="AR203" s="131"/>
      <c r="AS203" s="130"/>
      <c r="AT203" s="131"/>
      <c r="AU203" s="132"/>
      <c r="AV203" s="116"/>
      <c r="AW203" s="117"/>
      <c r="AX203" s="117"/>
      <c r="AY203" s="117"/>
      <c r="AZ203" s="117"/>
      <c r="BA203" s="117"/>
      <c r="BB203" s="118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ht="24" customHeight="1" x14ac:dyDescent="0.4">
      <c r="A204" s="139"/>
      <c r="B204" s="140"/>
      <c r="C204" s="141"/>
      <c r="D204" s="142"/>
      <c r="E204" s="143"/>
      <c r="F204" s="143"/>
      <c r="G204" s="143"/>
      <c r="H204" s="143"/>
      <c r="I204" s="143"/>
      <c r="J204" s="161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3"/>
      <c r="AI204" s="122"/>
      <c r="AJ204" s="123"/>
      <c r="AK204" s="123"/>
      <c r="AL204" s="134"/>
      <c r="AM204" s="119"/>
      <c r="AN204" s="120"/>
      <c r="AO204" s="120"/>
      <c r="AP204" s="121"/>
      <c r="AQ204" s="122"/>
      <c r="AR204" s="123"/>
      <c r="AS204" s="133"/>
      <c r="AT204" s="123"/>
      <c r="AU204" s="134"/>
      <c r="AV204" s="119"/>
      <c r="AW204" s="120"/>
      <c r="AX204" s="120"/>
      <c r="AY204" s="120"/>
      <c r="AZ204" s="120"/>
      <c r="BA204" s="120"/>
      <c r="BB204" s="121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4"/>
      <c r="AB205" s="4"/>
      <c r="AC205" s="4"/>
      <c r="AD205" s="4"/>
      <c r="AE205" s="4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7"/>
      <c r="AR205" s="8"/>
      <c r="AS205" s="8"/>
      <c r="AT205" s="8"/>
      <c r="AU205" s="8"/>
      <c r="AV205" s="8"/>
      <c r="AW205" s="167" t="s">
        <v>40</v>
      </c>
      <c r="AX205" s="168"/>
      <c r="AY205" s="168"/>
      <c r="AZ205" s="168"/>
      <c r="BA205" s="168"/>
      <c r="BB205" s="168"/>
      <c r="BC205" s="2"/>
    </row>
    <row r="206" spans="1:64" x14ac:dyDescent="0.4">
      <c r="A206" s="158" t="s">
        <v>50</v>
      </c>
      <c r="B206" s="159"/>
      <c r="C206" s="160"/>
      <c r="D206" s="82" t="s">
        <v>29</v>
      </c>
      <c r="E206" s="83"/>
      <c r="F206" s="83"/>
      <c r="G206" s="83"/>
      <c r="H206" s="83"/>
      <c r="I206" s="83"/>
      <c r="J206" s="21" t="s">
        <v>51</v>
      </c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21" t="s">
        <v>33</v>
      </c>
      <c r="AJ206" s="22"/>
      <c r="AK206" s="22"/>
      <c r="AL206" s="23"/>
      <c r="AM206" s="21" t="s">
        <v>32</v>
      </c>
      <c r="AN206" s="22"/>
      <c r="AO206" s="22"/>
      <c r="AP206" s="23"/>
      <c r="AQ206" s="21" t="s">
        <v>31</v>
      </c>
      <c r="AR206" s="22"/>
      <c r="AS206" s="21" t="s">
        <v>30</v>
      </c>
      <c r="AT206" s="22"/>
      <c r="AU206" s="23"/>
      <c r="AV206" s="21" t="s">
        <v>48</v>
      </c>
      <c r="AW206" s="22"/>
      <c r="AX206" s="22"/>
      <c r="AY206" s="22"/>
      <c r="AZ206" s="22"/>
      <c r="BA206" s="22"/>
      <c r="BB206" s="23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ht="24" customHeight="1" x14ac:dyDescent="0.4">
      <c r="A207" s="136"/>
      <c r="B207" s="137"/>
      <c r="C207" s="138"/>
      <c r="D207" s="135"/>
      <c r="E207" s="131"/>
      <c r="F207" s="131"/>
      <c r="G207" s="131"/>
      <c r="H207" s="131"/>
      <c r="I207" s="131"/>
      <c r="J207" s="164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6"/>
      <c r="AI207" s="135"/>
      <c r="AJ207" s="131"/>
      <c r="AK207" s="131"/>
      <c r="AL207" s="132"/>
      <c r="AM207" s="116"/>
      <c r="AN207" s="117"/>
      <c r="AO207" s="117"/>
      <c r="AP207" s="118"/>
      <c r="AQ207" s="135"/>
      <c r="AR207" s="131"/>
      <c r="AS207" s="130"/>
      <c r="AT207" s="131"/>
      <c r="AU207" s="132"/>
      <c r="AV207" s="116"/>
      <c r="AW207" s="117"/>
      <c r="AX207" s="117"/>
      <c r="AY207" s="117"/>
      <c r="AZ207" s="117"/>
      <c r="BA207" s="117"/>
      <c r="BB207" s="118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ht="24" customHeight="1" x14ac:dyDescent="0.4">
      <c r="A208" s="139"/>
      <c r="B208" s="140"/>
      <c r="C208" s="141"/>
      <c r="D208" s="142"/>
      <c r="E208" s="143"/>
      <c r="F208" s="143"/>
      <c r="G208" s="143"/>
      <c r="H208" s="143"/>
      <c r="I208" s="143"/>
      <c r="J208" s="161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3"/>
      <c r="AI208" s="122"/>
      <c r="AJ208" s="123"/>
      <c r="AK208" s="123"/>
      <c r="AL208" s="134"/>
      <c r="AM208" s="119"/>
      <c r="AN208" s="120"/>
      <c r="AO208" s="120"/>
      <c r="AP208" s="121"/>
      <c r="AQ208" s="122"/>
      <c r="AR208" s="123"/>
      <c r="AS208" s="133"/>
      <c r="AT208" s="123"/>
      <c r="AU208" s="134"/>
      <c r="AV208" s="119"/>
      <c r="AW208" s="120"/>
      <c r="AX208" s="120"/>
      <c r="AY208" s="120"/>
      <c r="AZ208" s="120"/>
      <c r="BA208" s="120"/>
      <c r="BB208" s="121"/>
      <c r="BC208" s="2"/>
      <c r="BD208" s="2"/>
      <c r="BE208" s="2"/>
      <c r="BF208" s="2"/>
      <c r="BG208" s="2"/>
      <c r="BL208" s="2"/>
    </row>
    <row r="209" spans="1:64" ht="24" customHeight="1" x14ac:dyDescent="0.4">
      <c r="A209" s="136"/>
      <c r="B209" s="137"/>
      <c r="C209" s="138"/>
      <c r="D209" s="135"/>
      <c r="E209" s="131"/>
      <c r="F209" s="131"/>
      <c r="G209" s="131"/>
      <c r="H209" s="131"/>
      <c r="I209" s="131"/>
      <c r="J209" s="164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6"/>
      <c r="AI209" s="135"/>
      <c r="AJ209" s="131"/>
      <c r="AK209" s="131"/>
      <c r="AL209" s="132"/>
      <c r="AM209" s="116"/>
      <c r="AN209" s="117"/>
      <c r="AO209" s="117"/>
      <c r="AP209" s="118"/>
      <c r="AQ209" s="135"/>
      <c r="AR209" s="131"/>
      <c r="AS209" s="130"/>
      <c r="AT209" s="131"/>
      <c r="AU209" s="132"/>
      <c r="AV209" s="116"/>
      <c r="AW209" s="117"/>
      <c r="AX209" s="117"/>
      <c r="AY209" s="117"/>
      <c r="AZ209" s="117"/>
      <c r="BA209" s="117"/>
      <c r="BB209" s="118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ht="24" customHeight="1" x14ac:dyDescent="0.4">
      <c r="A210" s="139"/>
      <c r="B210" s="140"/>
      <c r="C210" s="141"/>
      <c r="D210" s="142"/>
      <c r="E210" s="143"/>
      <c r="F210" s="143"/>
      <c r="G210" s="143"/>
      <c r="H210" s="143"/>
      <c r="I210" s="143"/>
      <c r="J210" s="161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3"/>
      <c r="AI210" s="122"/>
      <c r="AJ210" s="123"/>
      <c r="AK210" s="123"/>
      <c r="AL210" s="134"/>
      <c r="AM210" s="119"/>
      <c r="AN210" s="120"/>
      <c r="AO210" s="120"/>
      <c r="AP210" s="121"/>
      <c r="AQ210" s="122"/>
      <c r="AR210" s="123"/>
      <c r="AS210" s="133"/>
      <c r="AT210" s="123"/>
      <c r="AU210" s="134"/>
      <c r="AV210" s="119"/>
      <c r="AW210" s="120"/>
      <c r="AX210" s="120"/>
      <c r="AY210" s="120"/>
      <c r="AZ210" s="120"/>
      <c r="BA210" s="120"/>
      <c r="BB210" s="121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ht="24" customHeight="1" x14ac:dyDescent="0.4">
      <c r="A211" s="136"/>
      <c r="B211" s="137"/>
      <c r="C211" s="138"/>
      <c r="D211" s="135"/>
      <c r="E211" s="131"/>
      <c r="F211" s="131"/>
      <c r="G211" s="131"/>
      <c r="H211" s="131"/>
      <c r="I211" s="131"/>
      <c r="J211" s="164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6"/>
      <c r="AI211" s="135"/>
      <c r="AJ211" s="131"/>
      <c r="AK211" s="131"/>
      <c r="AL211" s="132"/>
      <c r="AM211" s="116"/>
      <c r="AN211" s="117"/>
      <c r="AO211" s="117"/>
      <c r="AP211" s="118"/>
      <c r="AQ211" s="135"/>
      <c r="AR211" s="131"/>
      <c r="AS211" s="130"/>
      <c r="AT211" s="131"/>
      <c r="AU211" s="132"/>
      <c r="AV211" s="116"/>
      <c r="AW211" s="117"/>
      <c r="AX211" s="117"/>
      <c r="AY211" s="117"/>
      <c r="AZ211" s="117"/>
      <c r="BA211" s="117"/>
      <c r="BB211" s="118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ht="24" customHeight="1" x14ac:dyDescent="0.4">
      <c r="A212" s="139"/>
      <c r="B212" s="140"/>
      <c r="C212" s="141"/>
      <c r="D212" s="142"/>
      <c r="E212" s="143"/>
      <c r="F212" s="143"/>
      <c r="G212" s="143"/>
      <c r="H212" s="143"/>
      <c r="I212" s="143"/>
      <c r="J212" s="161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3"/>
      <c r="AI212" s="122"/>
      <c r="AJ212" s="123"/>
      <c r="AK212" s="123"/>
      <c r="AL212" s="134"/>
      <c r="AM212" s="119"/>
      <c r="AN212" s="120"/>
      <c r="AO212" s="120"/>
      <c r="AP212" s="121"/>
      <c r="AQ212" s="122"/>
      <c r="AR212" s="123"/>
      <c r="AS212" s="133"/>
      <c r="AT212" s="123"/>
      <c r="AU212" s="134"/>
      <c r="AV212" s="119"/>
      <c r="AW212" s="120"/>
      <c r="AX212" s="120"/>
      <c r="AY212" s="120"/>
      <c r="AZ212" s="120"/>
      <c r="BA212" s="120"/>
      <c r="BB212" s="121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ht="24" customHeight="1" x14ac:dyDescent="0.4">
      <c r="A213" s="136"/>
      <c r="B213" s="137"/>
      <c r="C213" s="138"/>
      <c r="D213" s="135"/>
      <c r="E213" s="131"/>
      <c r="F213" s="131"/>
      <c r="G213" s="131"/>
      <c r="H213" s="131"/>
      <c r="I213" s="131"/>
      <c r="J213" s="164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6"/>
      <c r="AI213" s="135"/>
      <c r="AJ213" s="131"/>
      <c r="AK213" s="131"/>
      <c r="AL213" s="132"/>
      <c r="AM213" s="116"/>
      <c r="AN213" s="117"/>
      <c r="AO213" s="117"/>
      <c r="AP213" s="118"/>
      <c r="AQ213" s="135"/>
      <c r="AR213" s="131"/>
      <c r="AS213" s="130"/>
      <c r="AT213" s="131"/>
      <c r="AU213" s="132"/>
      <c r="AV213" s="116"/>
      <c r="AW213" s="117"/>
      <c r="AX213" s="117"/>
      <c r="AY213" s="117"/>
      <c r="AZ213" s="117"/>
      <c r="BA213" s="117"/>
      <c r="BB213" s="118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ht="24" customHeight="1" x14ac:dyDescent="0.4">
      <c r="A214" s="139"/>
      <c r="B214" s="140"/>
      <c r="C214" s="141"/>
      <c r="D214" s="142"/>
      <c r="E214" s="143"/>
      <c r="F214" s="143"/>
      <c r="G214" s="143"/>
      <c r="H214" s="143"/>
      <c r="I214" s="143"/>
      <c r="J214" s="161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3"/>
      <c r="AI214" s="122"/>
      <c r="AJ214" s="123"/>
      <c r="AK214" s="123"/>
      <c r="AL214" s="134"/>
      <c r="AM214" s="119"/>
      <c r="AN214" s="120"/>
      <c r="AO214" s="120"/>
      <c r="AP214" s="121"/>
      <c r="AQ214" s="122"/>
      <c r="AR214" s="123"/>
      <c r="AS214" s="133"/>
      <c r="AT214" s="123"/>
      <c r="AU214" s="134"/>
      <c r="AV214" s="119"/>
      <c r="AW214" s="120"/>
      <c r="AX214" s="120"/>
      <c r="AY214" s="120"/>
      <c r="AZ214" s="120"/>
      <c r="BA214" s="120"/>
      <c r="BB214" s="121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ht="24" customHeight="1" x14ac:dyDescent="0.4">
      <c r="A215" s="136"/>
      <c r="B215" s="137"/>
      <c r="C215" s="138"/>
      <c r="D215" s="135"/>
      <c r="E215" s="131"/>
      <c r="F215" s="131"/>
      <c r="G215" s="131"/>
      <c r="H215" s="131"/>
      <c r="I215" s="131"/>
      <c r="J215" s="164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165"/>
      <c r="AH215" s="166"/>
      <c r="AI215" s="135"/>
      <c r="AJ215" s="131"/>
      <c r="AK215" s="131"/>
      <c r="AL215" s="132"/>
      <c r="AM215" s="116"/>
      <c r="AN215" s="117"/>
      <c r="AO215" s="117"/>
      <c r="AP215" s="118"/>
      <c r="AQ215" s="135"/>
      <c r="AR215" s="131"/>
      <c r="AS215" s="130"/>
      <c r="AT215" s="131"/>
      <c r="AU215" s="132"/>
      <c r="AV215" s="116"/>
      <c r="AW215" s="117"/>
      <c r="AX215" s="117"/>
      <c r="AY215" s="117"/>
      <c r="AZ215" s="117"/>
      <c r="BA215" s="117"/>
      <c r="BB215" s="118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ht="24" customHeight="1" x14ac:dyDescent="0.4">
      <c r="A216" s="139"/>
      <c r="B216" s="140"/>
      <c r="C216" s="141"/>
      <c r="D216" s="142"/>
      <c r="E216" s="143"/>
      <c r="F216" s="143"/>
      <c r="G216" s="143"/>
      <c r="H216" s="143"/>
      <c r="I216" s="143"/>
      <c r="J216" s="161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3"/>
      <c r="AI216" s="122"/>
      <c r="AJ216" s="123"/>
      <c r="AK216" s="123"/>
      <c r="AL216" s="134"/>
      <c r="AM216" s="119"/>
      <c r="AN216" s="120"/>
      <c r="AO216" s="120"/>
      <c r="AP216" s="121"/>
      <c r="AQ216" s="122"/>
      <c r="AR216" s="123"/>
      <c r="AS216" s="133"/>
      <c r="AT216" s="123"/>
      <c r="AU216" s="134"/>
      <c r="AV216" s="119"/>
      <c r="AW216" s="120"/>
      <c r="AX216" s="120"/>
      <c r="AY216" s="120"/>
      <c r="AZ216" s="120"/>
      <c r="BA216" s="120"/>
      <c r="BB216" s="121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ht="24" customHeight="1" x14ac:dyDescent="0.4">
      <c r="A217" s="136"/>
      <c r="B217" s="137"/>
      <c r="C217" s="138"/>
      <c r="D217" s="135"/>
      <c r="E217" s="131"/>
      <c r="F217" s="131"/>
      <c r="G217" s="131"/>
      <c r="H217" s="131"/>
      <c r="I217" s="131"/>
      <c r="J217" s="164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6"/>
      <c r="AI217" s="135"/>
      <c r="AJ217" s="131"/>
      <c r="AK217" s="131"/>
      <c r="AL217" s="132"/>
      <c r="AM217" s="116"/>
      <c r="AN217" s="117"/>
      <c r="AO217" s="117"/>
      <c r="AP217" s="118"/>
      <c r="AQ217" s="135"/>
      <c r="AR217" s="131"/>
      <c r="AS217" s="130"/>
      <c r="AT217" s="131"/>
      <c r="AU217" s="132"/>
      <c r="AV217" s="116"/>
      <c r="AW217" s="117"/>
      <c r="AX217" s="117"/>
      <c r="AY217" s="117"/>
      <c r="AZ217" s="117"/>
      <c r="BA217" s="117"/>
      <c r="BB217" s="118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ht="24" customHeight="1" x14ac:dyDescent="0.4">
      <c r="A218" s="139"/>
      <c r="B218" s="140"/>
      <c r="C218" s="141"/>
      <c r="D218" s="142"/>
      <c r="E218" s="143"/>
      <c r="F218" s="143"/>
      <c r="G218" s="143"/>
      <c r="H218" s="143"/>
      <c r="I218" s="143"/>
      <c r="J218" s="161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3"/>
      <c r="AI218" s="122"/>
      <c r="AJ218" s="123"/>
      <c r="AK218" s="123"/>
      <c r="AL218" s="134"/>
      <c r="AM218" s="119"/>
      <c r="AN218" s="120"/>
      <c r="AO218" s="120"/>
      <c r="AP218" s="121"/>
      <c r="AQ218" s="122"/>
      <c r="AR218" s="123"/>
      <c r="AS218" s="133"/>
      <c r="AT218" s="123"/>
      <c r="AU218" s="134"/>
      <c r="AV218" s="119"/>
      <c r="AW218" s="120"/>
      <c r="AX218" s="120"/>
      <c r="AY218" s="120"/>
      <c r="AZ218" s="120"/>
      <c r="BA218" s="120"/>
      <c r="BB218" s="121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ht="24" customHeight="1" x14ac:dyDescent="0.4">
      <c r="A219" s="136"/>
      <c r="B219" s="137"/>
      <c r="C219" s="138"/>
      <c r="D219" s="135"/>
      <c r="E219" s="131"/>
      <c r="F219" s="131"/>
      <c r="G219" s="131"/>
      <c r="H219" s="131"/>
      <c r="I219" s="131"/>
      <c r="J219" s="164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  <c r="AG219" s="165"/>
      <c r="AH219" s="166"/>
      <c r="AI219" s="135"/>
      <c r="AJ219" s="131"/>
      <c r="AK219" s="131"/>
      <c r="AL219" s="132"/>
      <c r="AM219" s="116"/>
      <c r="AN219" s="117"/>
      <c r="AO219" s="117"/>
      <c r="AP219" s="118"/>
      <c r="AQ219" s="135"/>
      <c r="AR219" s="131"/>
      <c r="AS219" s="130"/>
      <c r="AT219" s="131"/>
      <c r="AU219" s="132"/>
      <c r="AV219" s="116"/>
      <c r="AW219" s="117"/>
      <c r="AX219" s="117"/>
      <c r="AY219" s="117"/>
      <c r="AZ219" s="117"/>
      <c r="BA219" s="117"/>
      <c r="BB219" s="118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ht="24" customHeight="1" x14ac:dyDescent="0.4">
      <c r="A220" s="139"/>
      <c r="B220" s="140"/>
      <c r="C220" s="141"/>
      <c r="D220" s="142"/>
      <c r="E220" s="143"/>
      <c r="F220" s="143"/>
      <c r="G220" s="143"/>
      <c r="H220" s="143"/>
      <c r="I220" s="143"/>
      <c r="J220" s="161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3"/>
      <c r="AI220" s="122"/>
      <c r="AJ220" s="123"/>
      <c r="AK220" s="123"/>
      <c r="AL220" s="134"/>
      <c r="AM220" s="119"/>
      <c r="AN220" s="120"/>
      <c r="AO220" s="120"/>
      <c r="AP220" s="121"/>
      <c r="AQ220" s="122"/>
      <c r="AR220" s="123"/>
      <c r="AS220" s="133"/>
      <c r="AT220" s="123"/>
      <c r="AU220" s="134"/>
      <c r="AV220" s="119"/>
      <c r="AW220" s="120"/>
      <c r="AX220" s="120"/>
      <c r="AY220" s="120"/>
      <c r="AZ220" s="120"/>
      <c r="BA220" s="120"/>
      <c r="BB220" s="121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ht="24" customHeight="1" x14ac:dyDescent="0.4">
      <c r="A221" s="136"/>
      <c r="B221" s="137"/>
      <c r="C221" s="138"/>
      <c r="D221" s="135"/>
      <c r="E221" s="131"/>
      <c r="F221" s="131"/>
      <c r="G221" s="131"/>
      <c r="H221" s="131"/>
      <c r="I221" s="131"/>
      <c r="J221" s="164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6"/>
      <c r="AI221" s="135"/>
      <c r="AJ221" s="131"/>
      <c r="AK221" s="131"/>
      <c r="AL221" s="132"/>
      <c r="AM221" s="116"/>
      <c r="AN221" s="117"/>
      <c r="AO221" s="117"/>
      <c r="AP221" s="118"/>
      <c r="AQ221" s="135"/>
      <c r="AR221" s="131"/>
      <c r="AS221" s="130"/>
      <c r="AT221" s="131"/>
      <c r="AU221" s="132"/>
      <c r="AV221" s="116"/>
      <c r="AW221" s="117"/>
      <c r="AX221" s="117"/>
      <c r="AY221" s="117"/>
      <c r="AZ221" s="117"/>
      <c r="BA221" s="117"/>
      <c r="BB221" s="118"/>
    </row>
    <row r="222" spans="1:64" ht="24" customHeight="1" x14ac:dyDescent="0.4">
      <c r="A222" s="139"/>
      <c r="B222" s="140"/>
      <c r="C222" s="141"/>
      <c r="D222" s="142"/>
      <c r="E222" s="143"/>
      <c r="F222" s="143"/>
      <c r="G222" s="143"/>
      <c r="H222" s="143"/>
      <c r="I222" s="143"/>
      <c r="J222" s="161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3"/>
      <c r="AI222" s="122"/>
      <c r="AJ222" s="123"/>
      <c r="AK222" s="123"/>
      <c r="AL222" s="134"/>
      <c r="AM222" s="119"/>
      <c r="AN222" s="120"/>
      <c r="AO222" s="120"/>
      <c r="AP222" s="121"/>
      <c r="AQ222" s="122"/>
      <c r="AR222" s="123"/>
      <c r="AS222" s="133"/>
      <c r="AT222" s="123"/>
      <c r="AU222" s="134"/>
      <c r="AV222" s="119"/>
      <c r="AW222" s="120"/>
      <c r="AX222" s="120"/>
      <c r="AY222" s="120"/>
      <c r="AZ222" s="120"/>
      <c r="BA222" s="120"/>
      <c r="BB222" s="121"/>
    </row>
    <row r="223" spans="1:64" ht="24" customHeight="1" x14ac:dyDescent="0.4">
      <c r="A223" s="136"/>
      <c r="B223" s="137"/>
      <c r="C223" s="138"/>
      <c r="D223" s="135"/>
      <c r="E223" s="131"/>
      <c r="F223" s="131"/>
      <c r="G223" s="131"/>
      <c r="H223" s="131"/>
      <c r="I223" s="131"/>
      <c r="J223" s="164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  <c r="AG223" s="165"/>
      <c r="AH223" s="166"/>
      <c r="AI223" s="135"/>
      <c r="AJ223" s="131"/>
      <c r="AK223" s="131"/>
      <c r="AL223" s="132"/>
      <c r="AM223" s="116"/>
      <c r="AN223" s="117"/>
      <c r="AO223" s="117"/>
      <c r="AP223" s="118"/>
      <c r="AQ223" s="135"/>
      <c r="AR223" s="131"/>
      <c r="AS223" s="130"/>
      <c r="AT223" s="131"/>
      <c r="AU223" s="132"/>
      <c r="AV223" s="116"/>
      <c r="AW223" s="117"/>
      <c r="AX223" s="117"/>
      <c r="AY223" s="117"/>
      <c r="AZ223" s="117"/>
      <c r="BA223" s="117"/>
      <c r="BB223" s="118"/>
    </row>
    <row r="224" spans="1:64" ht="24" customHeight="1" x14ac:dyDescent="0.4">
      <c r="A224" s="139"/>
      <c r="B224" s="140"/>
      <c r="C224" s="141"/>
      <c r="D224" s="142"/>
      <c r="E224" s="143"/>
      <c r="F224" s="143"/>
      <c r="G224" s="143"/>
      <c r="H224" s="143"/>
      <c r="I224" s="143"/>
      <c r="J224" s="161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3"/>
      <c r="AI224" s="122"/>
      <c r="AJ224" s="123"/>
      <c r="AK224" s="123"/>
      <c r="AL224" s="134"/>
      <c r="AM224" s="119"/>
      <c r="AN224" s="120"/>
      <c r="AO224" s="120"/>
      <c r="AP224" s="121"/>
      <c r="AQ224" s="122"/>
      <c r="AR224" s="123"/>
      <c r="AS224" s="133"/>
      <c r="AT224" s="123"/>
      <c r="AU224" s="134"/>
      <c r="AV224" s="119"/>
      <c r="AW224" s="120"/>
      <c r="AX224" s="120"/>
      <c r="AY224" s="120"/>
      <c r="AZ224" s="120"/>
      <c r="BA224" s="120"/>
      <c r="BB224" s="121"/>
    </row>
    <row r="225" spans="1:64" ht="24" customHeight="1" x14ac:dyDescent="0.4">
      <c r="A225" s="136"/>
      <c r="B225" s="137"/>
      <c r="C225" s="138"/>
      <c r="D225" s="135"/>
      <c r="E225" s="131"/>
      <c r="F225" s="131"/>
      <c r="G225" s="131"/>
      <c r="H225" s="131"/>
      <c r="I225" s="131"/>
      <c r="J225" s="164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6"/>
      <c r="AI225" s="135"/>
      <c r="AJ225" s="131"/>
      <c r="AK225" s="131"/>
      <c r="AL225" s="132"/>
      <c r="AM225" s="116"/>
      <c r="AN225" s="117"/>
      <c r="AO225" s="117"/>
      <c r="AP225" s="118"/>
      <c r="AQ225" s="135"/>
      <c r="AR225" s="131"/>
      <c r="AS225" s="130"/>
      <c r="AT225" s="131"/>
      <c r="AU225" s="132"/>
      <c r="AV225" s="116"/>
      <c r="AW225" s="117"/>
      <c r="AX225" s="117"/>
      <c r="AY225" s="117"/>
      <c r="AZ225" s="117"/>
      <c r="BA225" s="117"/>
      <c r="BB225" s="118"/>
    </row>
    <row r="226" spans="1:64" ht="24" customHeight="1" x14ac:dyDescent="0.4">
      <c r="A226" s="139"/>
      <c r="B226" s="140"/>
      <c r="C226" s="141"/>
      <c r="D226" s="142"/>
      <c r="E226" s="143"/>
      <c r="F226" s="143"/>
      <c r="G226" s="143"/>
      <c r="H226" s="143"/>
      <c r="I226" s="143"/>
      <c r="J226" s="161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3"/>
      <c r="AI226" s="122"/>
      <c r="AJ226" s="123"/>
      <c r="AK226" s="123"/>
      <c r="AL226" s="134"/>
      <c r="AM226" s="119"/>
      <c r="AN226" s="120"/>
      <c r="AO226" s="120"/>
      <c r="AP226" s="121"/>
      <c r="AQ226" s="122"/>
      <c r="AR226" s="123"/>
      <c r="AS226" s="133"/>
      <c r="AT226" s="123"/>
      <c r="AU226" s="134"/>
      <c r="AV226" s="119"/>
      <c r="AW226" s="120"/>
      <c r="AX226" s="120"/>
      <c r="AY226" s="120"/>
      <c r="AZ226" s="120"/>
      <c r="BA226" s="120"/>
      <c r="BB226" s="121"/>
    </row>
    <row r="227" spans="1:64" ht="24" customHeight="1" x14ac:dyDescent="0.4">
      <c r="A227" s="136"/>
      <c r="B227" s="137"/>
      <c r="C227" s="138"/>
      <c r="D227" s="135"/>
      <c r="E227" s="131"/>
      <c r="F227" s="131"/>
      <c r="G227" s="131"/>
      <c r="H227" s="131"/>
      <c r="I227" s="131"/>
      <c r="J227" s="164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6"/>
      <c r="AI227" s="135"/>
      <c r="AJ227" s="131"/>
      <c r="AK227" s="131"/>
      <c r="AL227" s="132"/>
      <c r="AM227" s="116"/>
      <c r="AN227" s="117"/>
      <c r="AO227" s="117"/>
      <c r="AP227" s="118"/>
      <c r="AQ227" s="135"/>
      <c r="AR227" s="131"/>
      <c r="AS227" s="130"/>
      <c r="AT227" s="131"/>
      <c r="AU227" s="132"/>
      <c r="AV227" s="116"/>
      <c r="AW227" s="117"/>
      <c r="AX227" s="117"/>
      <c r="AY227" s="117"/>
      <c r="AZ227" s="117"/>
      <c r="BA227" s="117"/>
      <c r="BB227" s="118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ht="24" customHeight="1" x14ac:dyDescent="0.4">
      <c r="A228" s="139"/>
      <c r="B228" s="140"/>
      <c r="C228" s="141"/>
      <c r="D228" s="142"/>
      <c r="E228" s="143"/>
      <c r="F228" s="143"/>
      <c r="G228" s="143"/>
      <c r="H228" s="143"/>
      <c r="I228" s="143"/>
      <c r="J228" s="161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3"/>
      <c r="AI228" s="122"/>
      <c r="AJ228" s="123"/>
      <c r="AK228" s="123"/>
      <c r="AL228" s="134"/>
      <c r="AM228" s="119"/>
      <c r="AN228" s="120"/>
      <c r="AO228" s="120"/>
      <c r="AP228" s="121"/>
      <c r="AQ228" s="122"/>
      <c r="AR228" s="123"/>
      <c r="AS228" s="133"/>
      <c r="AT228" s="123"/>
      <c r="AU228" s="134"/>
      <c r="AV228" s="119"/>
      <c r="AW228" s="120"/>
      <c r="AX228" s="120"/>
      <c r="AY228" s="120"/>
      <c r="AZ228" s="120"/>
      <c r="BA228" s="120"/>
      <c r="BB228" s="121"/>
      <c r="BC228" s="2"/>
      <c r="BD228" s="2"/>
      <c r="BE228" s="2"/>
      <c r="BF228" s="2"/>
      <c r="BG228" s="2"/>
      <c r="BL228" s="2"/>
    </row>
    <row r="229" spans="1:64" ht="24" customHeight="1" x14ac:dyDescent="0.4">
      <c r="A229" s="136"/>
      <c r="B229" s="137"/>
      <c r="C229" s="138"/>
      <c r="D229" s="135"/>
      <c r="E229" s="131"/>
      <c r="F229" s="131"/>
      <c r="G229" s="131"/>
      <c r="H229" s="131"/>
      <c r="I229" s="131"/>
      <c r="J229" s="164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6"/>
      <c r="AI229" s="135"/>
      <c r="AJ229" s="131"/>
      <c r="AK229" s="131"/>
      <c r="AL229" s="132"/>
      <c r="AM229" s="116"/>
      <c r="AN229" s="117"/>
      <c r="AO229" s="117"/>
      <c r="AP229" s="118"/>
      <c r="AQ229" s="135"/>
      <c r="AR229" s="131"/>
      <c r="AS229" s="130"/>
      <c r="AT229" s="131"/>
      <c r="AU229" s="132"/>
      <c r="AV229" s="116"/>
      <c r="AW229" s="117"/>
      <c r="AX229" s="117"/>
      <c r="AY229" s="117"/>
      <c r="AZ229" s="117"/>
      <c r="BA229" s="117"/>
      <c r="BB229" s="118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ht="24" customHeight="1" x14ac:dyDescent="0.4">
      <c r="A230" s="139"/>
      <c r="B230" s="140"/>
      <c r="C230" s="141"/>
      <c r="D230" s="142"/>
      <c r="E230" s="143"/>
      <c r="F230" s="143"/>
      <c r="G230" s="143"/>
      <c r="H230" s="143"/>
      <c r="I230" s="143"/>
      <c r="J230" s="161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3"/>
      <c r="AI230" s="122"/>
      <c r="AJ230" s="123"/>
      <c r="AK230" s="123"/>
      <c r="AL230" s="134"/>
      <c r="AM230" s="119"/>
      <c r="AN230" s="120"/>
      <c r="AO230" s="120"/>
      <c r="AP230" s="121"/>
      <c r="AQ230" s="122"/>
      <c r="AR230" s="123"/>
      <c r="AS230" s="133"/>
      <c r="AT230" s="123"/>
      <c r="AU230" s="134"/>
      <c r="AV230" s="119"/>
      <c r="AW230" s="120"/>
      <c r="AX230" s="120"/>
      <c r="AY230" s="120"/>
      <c r="AZ230" s="120"/>
      <c r="BA230" s="120"/>
      <c r="BB230" s="121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ht="24" customHeight="1" x14ac:dyDescent="0.4">
      <c r="A231" s="136"/>
      <c r="B231" s="137"/>
      <c r="C231" s="138"/>
      <c r="D231" s="135"/>
      <c r="E231" s="131"/>
      <c r="F231" s="131"/>
      <c r="G231" s="131"/>
      <c r="H231" s="131"/>
      <c r="I231" s="131"/>
      <c r="J231" s="164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6"/>
      <c r="AI231" s="135"/>
      <c r="AJ231" s="131"/>
      <c r="AK231" s="131"/>
      <c r="AL231" s="132"/>
      <c r="AM231" s="116"/>
      <c r="AN231" s="117"/>
      <c r="AO231" s="117"/>
      <c r="AP231" s="118"/>
      <c r="AQ231" s="135"/>
      <c r="AR231" s="131"/>
      <c r="AS231" s="130"/>
      <c r="AT231" s="131"/>
      <c r="AU231" s="132"/>
      <c r="AV231" s="116"/>
      <c r="AW231" s="117"/>
      <c r="AX231" s="117"/>
      <c r="AY231" s="117"/>
      <c r="AZ231" s="117"/>
      <c r="BA231" s="117"/>
      <c r="BB231" s="118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ht="24" customHeight="1" x14ac:dyDescent="0.4">
      <c r="A232" s="139"/>
      <c r="B232" s="140"/>
      <c r="C232" s="141"/>
      <c r="D232" s="142"/>
      <c r="E232" s="143"/>
      <c r="F232" s="143"/>
      <c r="G232" s="143"/>
      <c r="H232" s="143"/>
      <c r="I232" s="143"/>
      <c r="J232" s="161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3"/>
      <c r="AI232" s="122"/>
      <c r="AJ232" s="123"/>
      <c r="AK232" s="123"/>
      <c r="AL232" s="134"/>
      <c r="AM232" s="119"/>
      <c r="AN232" s="120"/>
      <c r="AO232" s="120"/>
      <c r="AP232" s="121"/>
      <c r="AQ232" s="122"/>
      <c r="AR232" s="123"/>
      <c r="AS232" s="133"/>
      <c r="AT232" s="123"/>
      <c r="AU232" s="134"/>
      <c r="AV232" s="119"/>
      <c r="AW232" s="120"/>
      <c r="AX232" s="120"/>
      <c r="AY232" s="120"/>
      <c r="AZ232" s="120"/>
      <c r="BA232" s="120"/>
      <c r="BB232" s="121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ht="24" customHeight="1" x14ac:dyDescent="0.4">
      <c r="A233" s="136"/>
      <c r="B233" s="137"/>
      <c r="C233" s="138"/>
      <c r="D233" s="135"/>
      <c r="E233" s="131"/>
      <c r="F233" s="131"/>
      <c r="G233" s="131"/>
      <c r="H233" s="131"/>
      <c r="I233" s="131"/>
      <c r="J233" s="164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6"/>
      <c r="AI233" s="135"/>
      <c r="AJ233" s="131"/>
      <c r="AK233" s="131"/>
      <c r="AL233" s="132"/>
      <c r="AM233" s="116"/>
      <c r="AN233" s="117"/>
      <c r="AO233" s="117"/>
      <c r="AP233" s="118"/>
      <c r="AQ233" s="135"/>
      <c r="AR233" s="131"/>
      <c r="AS233" s="130"/>
      <c r="AT233" s="131"/>
      <c r="AU233" s="132"/>
      <c r="AV233" s="116"/>
      <c r="AW233" s="117"/>
      <c r="AX233" s="117"/>
      <c r="AY233" s="117"/>
      <c r="AZ233" s="117"/>
      <c r="BA233" s="117"/>
      <c r="BB233" s="118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ht="24" customHeight="1" x14ac:dyDescent="0.4">
      <c r="A234" s="139"/>
      <c r="B234" s="140"/>
      <c r="C234" s="141"/>
      <c r="D234" s="142"/>
      <c r="E234" s="143"/>
      <c r="F234" s="143"/>
      <c r="G234" s="143"/>
      <c r="H234" s="143"/>
      <c r="I234" s="143"/>
      <c r="J234" s="161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3"/>
      <c r="AI234" s="122"/>
      <c r="AJ234" s="123"/>
      <c r="AK234" s="123"/>
      <c r="AL234" s="134"/>
      <c r="AM234" s="119"/>
      <c r="AN234" s="120"/>
      <c r="AO234" s="120"/>
      <c r="AP234" s="121"/>
      <c r="AQ234" s="122"/>
      <c r="AR234" s="123"/>
      <c r="AS234" s="133"/>
      <c r="AT234" s="123"/>
      <c r="AU234" s="134"/>
      <c r="AV234" s="119"/>
      <c r="AW234" s="120"/>
      <c r="AX234" s="120"/>
      <c r="AY234" s="120"/>
      <c r="AZ234" s="120"/>
      <c r="BA234" s="120"/>
      <c r="BB234" s="121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ht="24" customHeight="1" x14ac:dyDescent="0.4">
      <c r="A235" s="136"/>
      <c r="B235" s="137"/>
      <c r="C235" s="138"/>
      <c r="D235" s="135"/>
      <c r="E235" s="131"/>
      <c r="F235" s="131"/>
      <c r="G235" s="131"/>
      <c r="H235" s="131"/>
      <c r="I235" s="131"/>
      <c r="J235" s="164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6"/>
      <c r="AI235" s="135"/>
      <c r="AJ235" s="131"/>
      <c r="AK235" s="131"/>
      <c r="AL235" s="132"/>
      <c r="AM235" s="116"/>
      <c r="AN235" s="117"/>
      <c r="AO235" s="117"/>
      <c r="AP235" s="118"/>
      <c r="AQ235" s="135"/>
      <c r="AR235" s="131"/>
      <c r="AS235" s="130"/>
      <c r="AT235" s="131"/>
      <c r="AU235" s="132"/>
      <c r="AV235" s="116"/>
      <c r="AW235" s="117"/>
      <c r="AX235" s="117"/>
      <c r="AY235" s="117"/>
      <c r="AZ235" s="117"/>
      <c r="BA235" s="117"/>
      <c r="BB235" s="118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ht="24" customHeight="1" x14ac:dyDescent="0.4">
      <c r="A236" s="139"/>
      <c r="B236" s="140"/>
      <c r="C236" s="141"/>
      <c r="D236" s="142"/>
      <c r="E236" s="143"/>
      <c r="F236" s="143"/>
      <c r="G236" s="143"/>
      <c r="H236" s="143"/>
      <c r="I236" s="143"/>
      <c r="J236" s="161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3"/>
      <c r="AI236" s="122"/>
      <c r="AJ236" s="123"/>
      <c r="AK236" s="123"/>
      <c r="AL236" s="134"/>
      <c r="AM236" s="119"/>
      <c r="AN236" s="120"/>
      <c r="AO236" s="120"/>
      <c r="AP236" s="121"/>
      <c r="AQ236" s="122"/>
      <c r="AR236" s="123"/>
      <c r="AS236" s="133"/>
      <c r="AT236" s="123"/>
      <c r="AU236" s="134"/>
      <c r="AV236" s="119"/>
      <c r="AW236" s="120"/>
      <c r="AX236" s="120"/>
      <c r="AY236" s="120"/>
      <c r="AZ236" s="120"/>
      <c r="BA236" s="120"/>
      <c r="BB236" s="121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ht="24" customHeight="1" x14ac:dyDescent="0.4">
      <c r="A237" s="136"/>
      <c r="B237" s="137"/>
      <c r="C237" s="138"/>
      <c r="D237" s="135"/>
      <c r="E237" s="131"/>
      <c r="F237" s="131"/>
      <c r="G237" s="131"/>
      <c r="H237" s="131"/>
      <c r="I237" s="131"/>
      <c r="J237" s="164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66"/>
      <c r="AI237" s="135"/>
      <c r="AJ237" s="131"/>
      <c r="AK237" s="131"/>
      <c r="AL237" s="132"/>
      <c r="AM237" s="116"/>
      <c r="AN237" s="117"/>
      <c r="AO237" s="117"/>
      <c r="AP237" s="118"/>
      <c r="AQ237" s="135"/>
      <c r="AR237" s="131"/>
      <c r="AS237" s="130"/>
      <c r="AT237" s="131"/>
      <c r="AU237" s="132"/>
      <c r="AV237" s="116"/>
      <c r="AW237" s="117"/>
      <c r="AX237" s="117"/>
      <c r="AY237" s="117"/>
      <c r="AZ237" s="117"/>
      <c r="BA237" s="117"/>
      <c r="BB237" s="118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ht="24" customHeight="1" x14ac:dyDescent="0.4">
      <c r="A238" s="139"/>
      <c r="B238" s="140"/>
      <c r="C238" s="141"/>
      <c r="D238" s="142"/>
      <c r="E238" s="143"/>
      <c r="F238" s="143"/>
      <c r="G238" s="143"/>
      <c r="H238" s="143"/>
      <c r="I238" s="143"/>
      <c r="J238" s="161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  <c r="AH238" s="163"/>
      <c r="AI238" s="122"/>
      <c r="AJ238" s="123"/>
      <c r="AK238" s="123"/>
      <c r="AL238" s="134"/>
      <c r="AM238" s="119"/>
      <c r="AN238" s="120"/>
      <c r="AO238" s="120"/>
      <c r="AP238" s="121"/>
      <c r="AQ238" s="122"/>
      <c r="AR238" s="123"/>
      <c r="AS238" s="133"/>
      <c r="AT238" s="123"/>
      <c r="AU238" s="134"/>
      <c r="AV238" s="119"/>
      <c r="AW238" s="120"/>
      <c r="AX238" s="120"/>
      <c r="AY238" s="120"/>
      <c r="AZ238" s="120"/>
      <c r="BA238" s="120"/>
      <c r="BB238" s="121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/>
      <c r="AB239" s="4"/>
      <c r="AC239" s="4"/>
      <c r="AD239" s="4"/>
      <c r="AE239" s="4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7"/>
      <c r="AR239" s="8"/>
      <c r="AS239" s="8"/>
      <c r="AT239" s="8"/>
      <c r="AU239" s="8"/>
      <c r="AV239" s="8"/>
      <c r="AW239" s="167" t="s">
        <v>41</v>
      </c>
      <c r="AX239" s="168"/>
      <c r="AY239" s="168"/>
      <c r="AZ239" s="168"/>
      <c r="BA239" s="168"/>
      <c r="BB239" s="168"/>
      <c r="BC239" s="2"/>
    </row>
    <row r="240" spans="1:64" x14ac:dyDescent="0.4">
      <c r="A240" s="158" t="s">
        <v>50</v>
      </c>
      <c r="B240" s="159"/>
      <c r="C240" s="160"/>
      <c r="D240" s="82" t="s">
        <v>29</v>
      </c>
      <c r="E240" s="83"/>
      <c r="F240" s="83"/>
      <c r="G240" s="83"/>
      <c r="H240" s="83"/>
      <c r="I240" s="83"/>
      <c r="J240" s="21" t="s">
        <v>51</v>
      </c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3"/>
      <c r="AI240" s="21" t="s">
        <v>33</v>
      </c>
      <c r="AJ240" s="22"/>
      <c r="AK240" s="22"/>
      <c r="AL240" s="23"/>
      <c r="AM240" s="21" t="s">
        <v>32</v>
      </c>
      <c r="AN240" s="22"/>
      <c r="AO240" s="22"/>
      <c r="AP240" s="23"/>
      <c r="AQ240" s="21" t="s">
        <v>31</v>
      </c>
      <c r="AR240" s="22"/>
      <c r="AS240" s="21" t="s">
        <v>30</v>
      </c>
      <c r="AT240" s="22"/>
      <c r="AU240" s="23"/>
      <c r="AV240" s="21" t="s">
        <v>48</v>
      </c>
      <c r="AW240" s="22"/>
      <c r="AX240" s="22"/>
      <c r="AY240" s="22"/>
      <c r="AZ240" s="22"/>
      <c r="BA240" s="22"/>
      <c r="BB240" s="23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ht="24" customHeight="1" x14ac:dyDescent="0.4">
      <c r="A241" s="136"/>
      <c r="B241" s="137"/>
      <c r="C241" s="138"/>
      <c r="D241" s="135"/>
      <c r="E241" s="131"/>
      <c r="F241" s="131"/>
      <c r="G241" s="131"/>
      <c r="H241" s="131"/>
      <c r="I241" s="131"/>
      <c r="J241" s="164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6"/>
      <c r="AI241" s="135"/>
      <c r="AJ241" s="131"/>
      <c r="AK241" s="131"/>
      <c r="AL241" s="132"/>
      <c r="AM241" s="116"/>
      <c r="AN241" s="117"/>
      <c r="AO241" s="117"/>
      <c r="AP241" s="118"/>
      <c r="AQ241" s="135"/>
      <c r="AR241" s="131"/>
      <c r="AS241" s="130"/>
      <c r="AT241" s="131"/>
      <c r="AU241" s="132"/>
      <c r="AV241" s="116"/>
      <c r="AW241" s="117"/>
      <c r="AX241" s="117"/>
      <c r="AY241" s="117"/>
      <c r="AZ241" s="117"/>
      <c r="BA241" s="117"/>
      <c r="BB241" s="118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ht="24" customHeight="1" x14ac:dyDescent="0.4">
      <c r="A242" s="139"/>
      <c r="B242" s="140"/>
      <c r="C242" s="141"/>
      <c r="D242" s="142"/>
      <c r="E242" s="143"/>
      <c r="F242" s="143"/>
      <c r="G242" s="143"/>
      <c r="H242" s="143"/>
      <c r="I242" s="143"/>
      <c r="J242" s="161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  <c r="AH242" s="163"/>
      <c r="AI242" s="122"/>
      <c r="AJ242" s="123"/>
      <c r="AK242" s="123"/>
      <c r="AL242" s="134"/>
      <c r="AM242" s="119"/>
      <c r="AN242" s="120"/>
      <c r="AO242" s="120"/>
      <c r="AP242" s="121"/>
      <c r="AQ242" s="122"/>
      <c r="AR242" s="123"/>
      <c r="AS242" s="133"/>
      <c r="AT242" s="123"/>
      <c r="AU242" s="134"/>
      <c r="AV242" s="119"/>
      <c r="AW242" s="120"/>
      <c r="AX242" s="120"/>
      <c r="AY242" s="120"/>
      <c r="AZ242" s="120"/>
      <c r="BA242" s="120"/>
      <c r="BB242" s="121"/>
      <c r="BC242" s="2"/>
      <c r="BD242" s="2"/>
      <c r="BE242" s="2"/>
      <c r="BF242" s="2"/>
      <c r="BG242" s="2"/>
      <c r="BL242" s="2"/>
    </row>
    <row r="243" spans="1:64" ht="24" customHeight="1" x14ac:dyDescent="0.4">
      <c r="A243" s="136"/>
      <c r="B243" s="137"/>
      <c r="C243" s="138"/>
      <c r="D243" s="135"/>
      <c r="E243" s="131"/>
      <c r="F243" s="131"/>
      <c r="G243" s="131"/>
      <c r="H243" s="131"/>
      <c r="I243" s="131"/>
      <c r="J243" s="164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6"/>
      <c r="AI243" s="135"/>
      <c r="AJ243" s="131"/>
      <c r="AK243" s="131"/>
      <c r="AL243" s="132"/>
      <c r="AM243" s="116"/>
      <c r="AN243" s="117"/>
      <c r="AO243" s="117"/>
      <c r="AP243" s="118"/>
      <c r="AQ243" s="135"/>
      <c r="AR243" s="131"/>
      <c r="AS243" s="130"/>
      <c r="AT243" s="131"/>
      <c r="AU243" s="132"/>
      <c r="AV243" s="116"/>
      <c r="AW243" s="117"/>
      <c r="AX243" s="117"/>
      <c r="AY243" s="117"/>
      <c r="AZ243" s="117"/>
      <c r="BA243" s="117"/>
      <c r="BB243" s="118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ht="24" customHeight="1" x14ac:dyDescent="0.4">
      <c r="A244" s="139"/>
      <c r="B244" s="140"/>
      <c r="C244" s="141"/>
      <c r="D244" s="142"/>
      <c r="E244" s="143"/>
      <c r="F244" s="143"/>
      <c r="G244" s="143"/>
      <c r="H244" s="143"/>
      <c r="I244" s="143"/>
      <c r="J244" s="161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3"/>
      <c r="AI244" s="122"/>
      <c r="AJ244" s="123"/>
      <c r="AK244" s="123"/>
      <c r="AL244" s="134"/>
      <c r="AM244" s="119"/>
      <c r="AN244" s="120"/>
      <c r="AO244" s="120"/>
      <c r="AP244" s="121"/>
      <c r="AQ244" s="122"/>
      <c r="AR244" s="123"/>
      <c r="AS244" s="133"/>
      <c r="AT244" s="123"/>
      <c r="AU244" s="134"/>
      <c r="AV244" s="119"/>
      <c r="AW244" s="120"/>
      <c r="AX244" s="120"/>
      <c r="AY244" s="120"/>
      <c r="AZ244" s="120"/>
      <c r="BA244" s="120"/>
      <c r="BB244" s="121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ht="24" customHeight="1" x14ac:dyDescent="0.4">
      <c r="A245" s="136"/>
      <c r="B245" s="137"/>
      <c r="C245" s="138"/>
      <c r="D245" s="135"/>
      <c r="E245" s="131"/>
      <c r="F245" s="131"/>
      <c r="G245" s="131"/>
      <c r="H245" s="131"/>
      <c r="I245" s="131"/>
      <c r="J245" s="164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6"/>
      <c r="AI245" s="135"/>
      <c r="AJ245" s="131"/>
      <c r="AK245" s="131"/>
      <c r="AL245" s="132"/>
      <c r="AM245" s="116"/>
      <c r="AN245" s="117"/>
      <c r="AO245" s="117"/>
      <c r="AP245" s="118"/>
      <c r="AQ245" s="135"/>
      <c r="AR245" s="131"/>
      <c r="AS245" s="130"/>
      <c r="AT245" s="131"/>
      <c r="AU245" s="132"/>
      <c r="AV245" s="116"/>
      <c r="AW245" s="117"/>
      <c r="AX245" s="117"/>
      <c r="AY245" s="117"/>
      <c r="AZ245" s="117"/>
      <c r="BA245" s="117"/>
      <c r="BB245" s="118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ht="24" customHeight="1" x14ac:dyDescent="0.4">
      <c r="A246" s="139"/>
      <c r="B246" s="140"/>
      <c r="C246" s="141"/>
      <c r="D246" s="142"/>
      <c r="E246" s="143"/>
      <c r="F246" s="143"/>
      <c r="G246" s="143"/>
      <c r="H246" s="143"/>
      <c r="I246" s="143"/>
      <c r="J246" s="161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  <c r="AH246" s="163"/>
      <c r="AI246" s="122"/>
      <c r="AJ246" s="123"/>
      <c r="AK246" s="123"/>
      <c r="AL246" s="134"/>
      <c r="AM246" s="119"/>
      <c r="AN246" s="120"/>
      <c r="AO246" s="120"/>
      <c r="AP246" s="121"/>
      <c r="AQ246" s="122"/>
      <c r="AR246" s="123"/>
      <c r="AS246" s="133"/>
      <c r="AT246" s="123"/>
      <c r="AU246" s="134"/>
      <c r="AV246" s="119"/>
      <c r="AW246" s="120"/>
      <c r="AX246" s="120"/>
      <c r="AY246" s="120"/>
      <c r="AZ246" s="120"/>
      <c r="BA246" s="120"/>
      <c r="BB246" s="121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ht="24" customHeight="1" x14ac:dyDescent="0.4">
      <c r="A247" s="136"/>
      <c r="B247" s="137"/>
      <c r="C247" s="138"/>
      <c r="D247" s="135"/>
      <c r="E247" s="131"/>
      <c r="F247" s="131"/>
      <c r="G247" s="131"/>
      <c r="H247" s="131"/>
      <c r="I247" s="131"/>
      <c r="J247" s="164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6"/>
      <c r="AI247" s="135"/>
      <c r="AJ247" s="131"/>
      <c r="AK247" s="131"/>
      <c r="AL247" s="132"/>
      <c r="AM247" s="116"/>
      <c r="AN247" s="117"/>
      <c r="AO247" s="117"/>
      <c r="AP247" s="118"/>
      <c r="AQ247" s="135"/>
      <c r="AR247" s="131"/>
      <c r="AS247" s="130"/>
      <c r="AT247" s="131"/>
      <c r="AU247" s="132"/>
      <c r="AV247" s="116"/>
      <c r="AW247" s="117"/>
      <c r="AX247" s="117"/>
      <c r="AY247" s="117"/>
      <c r="AZ247" s="117"/>
      <c r="BA247" s="117"/>
      <c r="BB247" s="118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ht="24" customHeight="1" x14ac:dyDescent="0.4">
      <c r="A248" s="139"/>
      <c r="B248" s="140"/>
      <c r="C248" s="141"/>
      <c r="D248" s="142"/>
      <c r="E248" s="143"/>
      <c r="F248" s="143"/>
      <c r="G248" s="143"/>
      <c r="H248" s="143"/>
      <c r="I248" s="143"/>
      <c r="J248" s="161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3"/>
      <c r="AI248" s="122"/>
      <c r="AJ248" s="123"/>
      <c r="AK248" s="123"/>
      <c r="AL248" s="134"/>
      <c r="AM248" s="119"/>
      <c r="AN248" s="120"/>
      <c r="AO248" s="120"/>
      <c r="AP248" s="121"/>
      <c r="AQ248" s="122"/>
      <c r="AR248" s="123"/>
      <c r="AS248" s="133"/>
      <c r="AT248" s="123"/>
      <c r="AU248" s="134"/>
      <c r="AV248" s="119"/>
      <c r="AW248" s="120"/>
      <c r="AX248" s="120"/>
      <c r="AY248" s="120"/>
      <c r="AZ248" s="120"/>
      <c r="BA248" s="120"/>
      <c r="BB248" s="121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ht="24" customHeight="1" x14ac:dyDescent="0.4">
      <c r="A249" s="136"/>
      <c r="B249" s="137"/>
      <c r="C249" s="138"/>
      <c r="D249" s="135"/>
      <c r="E249" s="131"/>
      <c r="F249" s="131"/>
      <c r="G249" s="131"/>
      <c r="H249" s="131"/>
      <c r="I249" s="131"/>
      <c r="J249" s="164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6"/>
      <c r="AI249" s="135"/>
      <c r="AJ249" s="131"/>
      <c r="AK249" s="131"/>
      <c r="AL249" s="132"/>
      <c r="AM249" s="116"/>
      <c r="AN249" s="117"/>
      <c r="AO249" s="117"/>
      <c r="AP249" s="118"/>
      <c r="AQ249" s="135"/>
      <c r="AR249" s="131"/>
      <c r="AS249" s="130"/>
      <c r="AT249" s="131"/>
      <c r="AU249" s="132"/>
      <c r="AV249" s="116"/>
      <c r="AW249" s="117"/>
      <c r="AX249" s="117"/>
      <c r="AY249" s="117"/>
      <c r="AZ249" s="117"/>
      <c r="BA249" s="117"/>
      <c r="BB249" s="118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ht="24" customHeight="1" x14ac:dyDescent="0.4">
      <c r="A250" s="139"/>
      <c r="B250" s="140"/>
      <c r="C250" s="141"/>
      <c r="D250" s="142"/>
      <c r="E250" s="143"/>
      <c r="F250" s="143"/>
      <c r="G250" s="143"/>
      <c r="H250" s="143"/>
      <c r="I250" s="143"/>
      <c r="J250" s="161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3"/>
      <c r="AI250" s="122"/>
      <c r="AJ250" s="123"/>
      <c r="AK250" s="123"/>
      <c r="AL250" s="134"/>
      <c r="AM250" s="119"/>
      <c r="AN250" s="120"/>
      <c r="AO250" s="120"/>
      <c r="AP250" s="121"/>
      <c r="AQ250" s="122"/>
      <c r="AR250" s="123"/>
      <c r="AS250" s="133"/>
      <c r="AT250" s="123"/>
      <c r="AU250" s="134"/>
      <c r="AV250" s="119"/>
      <c r="AW250" s="120"/>
      <c r="AX250" s="120"/>
      <c r="AY250" s="120"/>
      <c r="AZ250" s="120"/>
      <c r="BA250" s="120"/>
      <c r="BB250" s="121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ht="24" customHeight="1" x14ac:dyDescent="0.4">
      <c r="A251" s="136"/>
      <c r="B251" s="137"/>
      <c r="C251" s="138"/>
      <c r="D251" s="135"/>
      <c r="E251" s="131"/>
      <c r="F251" s="131"/>
      <c r="G251" s="131"/>
      <c r="H251" s="131"/>
      <c r="I251" s="131"/>
      <c r="J251" s="164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6"/>
      <c r="AI251" s="135"/>
      <c r="AJ251" s="131"/>
      <c r="AK251" s="131"/>
      <c r="AL251" s="132"/>
      <c r="AM251" s="116"/>
      <c r="AN251" s="117"/>
      <c r="AO251" s="117"/>
      <c r="AP251" s="118"/>
      <c r="AQ251" s="135"/>
      <c r="AR251" s="131"/>
      <c r="AS251" s="130"/>
      <c r="AT251" s="131"/>
      <c r="AU251" s="132"/>
      <c r="AV251" s="116"/>
      <c r="AW251" s="117"/>
      <c r="AX251" s="117"/>
      <c r="AY251" s="117"/>
      <c r="AZ251" s="117"/>
      <c r="BA251" s="117"/>
      <c r="BB251" s="118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ht="24" customHeight="1" x14ac:dyDescent="0.4">
      <c r="A252" s="139"/>
      <c r="B252" s="140"/>
      <c r="C252" s="141"/>
      <c r="D252" s="142"/>
      <c r="E252" s="143"/>
      <c r="F252" s="143"/>
      <c r="G252" s="143"/>
      <c r="H252" s="143"/>
      <c r="I252" s="143"/>
      <c r="J252" s="161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3"/>
      <c r="AI252" s="122"/>
      <c r="AJ252" s="123"/>
      <c r="AK252" s="123"/>
      <c r="AL252" s="134"/>
      <c r="AM252" s="119"/>
      <c r="AN252" s="120"/>
      <c r="AO252" s="120"/>
      <c r="AP252" s="121"/>
      <c r="AQ252" s="122"/>
      <c r="AR252" s="123"/>
      <c r="AS252" s="133"/>
      <c r="AT252" s="123"/>
      <c r="AU252" s="134"/>
      <c r="AV252" s="119"/>
      <c r="AW252" s="120"/>
      <c r="AX252" s="120"/>
      <c r="AY252" s="120"/>
      <c r="AZ252" s="120"/>
      <c r="BA252" s="120"/>
      <c r="BB252" s="121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ht="24" customHeight="1" x14ac:dyDescent="0.4">
      <c r="A253" s="136"/>
      <c r="B253" s="137"/>
      <c r="C253" s="138"/>
      <c r="D253" s="135"/>
      <c r="E253" s="131"/>
      <c r="F253" s="131"/>
      <c r="G253" s="131"/>
      <c r="H253" s="131"/>
      <c r="I253" s="131"/>
      <c r="J253" s="164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  <c r="AG253" s="165"/>
      <c r="AH253" s="166"/>
      <c r="AI253" s="135"/>
      <c r="AJ253" s="131"/>
      <c r="AK253" s="131"/>
      <c r="AL253" s="132"/>
      <c r="AM253" s="116"/>
      <c r="AN253" s="117"/>
      <c r="AO253" s="117"/>
      <c r="AP253" s="118"/>
      <c r="AQ253" s="135"/>
      <c r="AR253" s="131"/>
      <c r="AS253" s="130"/>
      <c r="AT253" s="131"/>
      <c r="AU253" s="132"/>
      <c r="AV253" s="116"/>
      <c r="AW253" s="117"/>
      <c r="AX253" s="117"/>
      <c r="AY253" s="117"/>
      <c r="AZ253" s="117"/>
      <c r="BA253" s="117"/>
      <c r="BB253" s="118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ht="24" customHeight="1" x14ac:dyDescent="0.4">
      <c r="A254" s="139"/>
      <c r="B254" s="140"/>
      <c r="C254" s="141"/>
      <c r="D254" s="142"/>
      <c r="E254" s="143"/>
      <c r="F254" s="143"/>
      <c r="G254" s="143"/>
      <c r="H254" s="143"/>
      <c r="I254" s="143"/>
      <c r="J254" s="161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63"/>
      <c r="AI254" s="122"/>
      <c r="AJ254" s="123"/>
      <c r="AK254" s="123"/>
      <c r="AL254" s="134"/>
      <c r="AM254" s="119"/>
      <c r="AN254" s="120"/>
      <c r="AO254" s="120"/>
      <c r="AP254" s="121"/>
      <c r="AQ254" s="122"/>
      <c r="AR254" s="123"/>
      <c r="AS254" s="133"/>
      <c r="AT254" s="123"/>
      <c r="AU254" s="134"/>
      <c r="AV254" s="119"/>
      <c r="AW254" s="120"/>
      <c r="AX254" s="120"/>
      <c r="AY254" s="120"/>
      <c r="AZ254" s="120"/>
      <c r="BA254" s="120"/>
      <c r="BB254" s="121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ht="24" customHeight="1" x14ac:dyDescent="0.4">
      <c r="A255" s="136"/>
      <c r="B255" s="137"/>
      <c r="C255" s="138"/>
      <c r="D255" s="135"/>
      <c r="E255" s="131"/>
      <c r="F255" s="131"/>
      <c r="G255" s="131"/>
      <c r="H255" s="131"/>
      <c r="I255" s="131"/>
      <c r="J255" s="164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  <c r="AG255" s="165"/>
      <c r="AH255" s="166"/>
      <c r="AI255" s="135"/>
      <c r="AJ255" s="131"/>
      <c r="AK255" s="131"/>
      <c r="AL255" s="132"/>
      <c r="AM255" s="116"/>
      <c r="AN255" s="117"/>
      <c r="AO255" s="117"/>
      <c r="AP255" s="118"/>
      <c r="AQ255" s="135"/>
      <c r="AR255" s="131"/>
      <c r="AS255" s="130"/>
      <c r="AT255" s="131"/>
      <c r="AU255" s="132"/>
      <c r="AV255" s="116"/>
      <c r="AW255" s="117"/>
      <c r="AX255" s="117"/>
      <c r="AY255" s="117"/>
      <c r="AZ255" s="117"/>
      <c r="BA255" s="117"/>
      <c r="BB255" s="118"/>
    </row>
    <row r="256" spans="1:64" ht="24" customHeight="1" x14ac:dyDescent="0.4">
      <c r="A256" s="139"/>
      <c r="B256" s="140"/>
      <c r="C256" s="141"/>
      <c r="D256" s="142"/>
      <c r="E256" s="143"/>
      <c r="F256" s="143"/>
      <c r="G256" s="143"/>
      <c r="H256" s="143"/>
      <c r="I256" s="143"/>
      <c r="J256" s="161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63"/>
      <c r="AI256" s="122"/>
      <c r="AJ256" s="123"/>
      <c r="AK256" s="123"/>
      <c r="AL256" s="134"/>
      <c r="AM256" s="119"/>
      <c r="AN256" s="120"/>
      <c r="AO256" s="120"/>
      <c r="AP256" s="121"/>
      <c r="AQ256" s="122"/>
      <c r="AR256" s="123"/>
      <c r="AS256" s="133"/>
      <c r="AT256" s="123"/>
      <c r="AU256" s="134"/>
      <c r="AV256" s="119"/>
      <c r="AW256" s="120"/>
      <c r="AX256" s="120"/>
      <c r="AY256" s="120"/>
      <c r="AZ256" s="120"/>
      <c r="BA256" s="120"/>
      <c r="BB256" s="121"/>
    </row>
    <row r="257" spans="1:64" ht="24" customHeight="1" x14ac:dyDescent="0.4">
      <c r="A257" s="136"/>
      <c r="B257" s="137"/>
      <c r="C257" s="138"/>
      <c r="D257" s="135"/>
      <c r="E257" s="131"/>
      <c r="F257" s="131"/>
      <c r="G257" s="131"/>
      <c r="H257" s="131"/>
      <c r="I257" s="131"/>
      <c r="J257" s="164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  <c r="AG257" s="165"/>
      <c r="AH257" s="166"/>
      <c r="AI257" s="135"/>
      <c r="AJ257" s="131"/>
      <c r="AK257" s="131"/>
      <c r="AL257" s="132"/>
      <c r="AM257" s="116"/>
      <c r="AN257" s="117"/>
      <c r="AO257" s="117"/>
      <c r="AP257" s="118"/>
      <c r="AQ257" s="135"/>
      <c r="AR257" s="131"/>
      <c r="AS257" s="130"/>
      <c r="AT257" s="131"/>
      <c r="AU257" s="132"/>
      <c r="AV257" s="116"/>
      <c r="AW257" s="117"/>
      <c r="AX257" s="117"/>
      <c r="AY257" s="117"/>
      <c r="AZ257" s="117"/>
      <c r="BA257" s="117"/>
      <c r="BB257" s="118"/>
    </row>
    <row r="258" spans="1:64" ht="24" customHeight="1" x14ac:dyDescent="0.4">
      <c r="A258" s="139"/>
      <c r="B258" s="140"/>
      <c r="C258" s="141"/>
      <c r="D258" s="142"/>
      <c r="E258" s="143"/>
      <c r="F258" s="143"/>
      <c r="G258" s="143"/>
      <c r="H258" s="143"/>
      <c r="I258" s="143"/>
      <c r="J258" s="161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3"/>
      <c r="AI258" s="122"/>
      <c r="AJ258" s="123"/>
      <c r="AK258" s="123"/>
      <c r="AL258" s="134"/>
      <c r="AM258" s="119"/>
      <c r="AN258" s="120"/>
      <c r="AO258" s="120"/>
      <c r="AP258" s="121"/>
      <c r="AQ258" s="122"/>
      <c r="AR258" s="123"/>
      <c r="AS258" s="133"/>
      <c r="AT258" s="123"/>
      <c r="AU258" s="134"/>
      <c r="AV258" s="119"/>
      <c r="AW258" s="120"/>
      <c r="AX258" s="120"/>
      <c r="AY258" s="120"/>
      <c r="AZ258" s="120"/>
      <c r="BA258" s="120"/>
      <c r="BB258" s="121"/>
    </row>
    <row r="259" spans="1:64" ht="24" customHeight="1" x14ac:dyDescent="0.4">
      <c r="A259" s="136"/>
      <c r="B259" s="137"/>
      <c r="C259" s="138"/>
      <c r="D259" s="135"/>
      <c r="E259" s="131"/>
      <c r="F259" s="131"/>
      <c r="G259" s="131"/>
      <c r="H259" s="131"/>
      <c r="I259" s="131"/>
      <c r="J259" s="164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6"/>
      <c r="AI259" s="135"/>
      <c r="AJ259" s="131"/>
      <c r="AK259" s="131"/>
      <c r="AL259" s="132"/>
      <c r="AM259" s="116"/>
      <c r="AN259" s="117"/>
      <c r="AO259" s="117"/>
      <c r="AP259" s="118"/>
      <c r="AQ259" s="135"/>
      <c r="AR259" s="131"/>
      <c r="AS259" s="130"/>
      <c r="AT259" s="131"/>
      <c r="AU259" s="132"/>
      <c r="AV259" s="116"/>
      <c r="AW259" s="117"/>
      <c r="AX259" s="117"/>
      <c r="AY259" s="117"/>
      <c r="AZ259" s="117"/>
      <c r="BA259" s="117"/>
      <c r="BB259" s="118"/>
    </row>
    <row r="260" spans="1:64" ht="24" customHeight="1" x14ac:dyDescent="0.4">
      <c r="A260" s="139"/>
      <c r="B260" s="140"/>
      <c r="C260" s="141"/>
      <c r="D260" s="142"/>
      <c r="E260" s="143"/>
      <c r="F260" s="143"/>
      <c r="G260" s="143"/>
      <c r="H260" s="143"/>
      <c r="I260" s="143"/>
      <c r="J260" s="161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3"/>
      <c r="AI260" s="122"/>
      <c r="AJ260" s="123"/>
      <c r="AK260" s="123"/>
      <c r="AL260" s="134"/>
      <c r="AM260" s="119"/>
      <c r="AN260" s="120"/>
      <c r="AO260" s="120"/>
      <c r="AP260" s="121"/>
      <c r="AQ260" s="122"/>
      <c r="AR260" s="123"/>
      <c r="AS260" s="133"/>
      <c r="AT260" s="123"/>
      <c r="AU260" s="134"/>
      <c r="AV260" s="119"/>
      <c r="AW260" s="120"/>
      <c r="AX260" s="120"/>
      <c r="AY260" s="120"/>
      <c r="AZ260" s="120"/>
      <c r="BA260" s="120"/>
      <c r="BB260" s="121"/>
    </row>
    <row r="261" spans="1:64" ht="24" customHeight="1" x14ac:dyDescent="0.4">
      <c r="A261" s="136"/>
      <c r="B261" s="137"/>
      <c r="C261" s="138"/>
      <c r="D261" s="135"/>
      <c r="E261" s="131"/>
      <c r="F261" s="131"/>
      <c r="G261" s="131"/>
      <c r="H261" s="131"/>
      <c r="I261" s="131"/>
      <c r="J261" s="164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6"/>
      <c r="AI261" s="135"/>
      <c r="AJ261" s="131"/>
      <c r="AK261" s="131"/>
      <c r="AL261" s="132"/>
      <c r="AM261" s="116"/>
      <c r="AN261" s="117"/>
      <c r="AO261" s="117"/>
      <c r="AP261" s="118"/>
      <c r="AQ261" s="135"/>
      <c r="AR261" s="131"/>
      <c r="AS261" s="130"/>
      <c r="AT261" s="131"/>
      <c r="AU261" s="132"/>
      <c r="AV261" s="116"/>
      <c r="AW261" s="117"/>
      <c r="AX261" s="117"/>
      <c r="AY261" s="117"/>
      <c r="AZ261" s="117"/>
      <c r="BA261" s="117"/>
      <c r="BB261" s="118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ht="24" customHeight="1" x14ac:dyDescent="0.4">
      <c r="A262" s="139"/>
      <c r="B262" s="140"/>
      <c r="C262" s="141"/>
      <c r="D262" s="142"/>
      <c r="E262" s="143"/>
      <c r="F262" s="143"/>
      <c r="G262" s="143"/>
      <c r="H262" s="143"/>
      <c r="I262" s="143"/>
      <c r="J262" s="161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3"/>
      <c r="AI262" s="122"/>
      <c r="AJ262" s="123"/>
      <c r="AK262" s="123"/>
      <c r="AL262" s="134"/>
      <c r="AM262" s="119"/>
      <c r="AN262" s="120"/>
      <c r="AO262" s="120"/>
      <c r="AP262" s="121"/>
      <c r="AQ262" s="122"/>
      <c r="AR262" s="123"/>
      <c r="AS262" s="133"/>
      <c r="AT262" s="123"/>
      <c r="AU262" s="134"/>
      <c r="AV262" s="119"/>
      <c r="AW262" s="120"/>
      <c r="AX262" s="120"/>
      <c r="AY262" s="120"/>
      <c r="AZ262" s="120"/>
      <c r="BA262" s="120"/>
      <c r="BB262" s="121"/>
      <c r="BC262" s="2"/>
      <c r="BD262" s="2"/>
      <c r="BE262" s="2"/>
      <c r="BF262" s="2"/>
      <c r="BG262" s="2"/>
      <c r="BL262" s="2"/>
    </row>
    <row r="263" spans="1:64" ht="24" customHeight="1" x14ac:dyDescent="0.4">
      <c r="A263" s="136"/>
      <c r="B263" s="137"/>
      <c r="C263" s="138"/>
      <c r="D263" s="135"/>
      <c r="E263" s="131"/>
      <c r="F263" s="131"/>
      <c r="G263" s="131"/>
      <c r="H263" s="131"/>
      <c r="I263" s="131"/>
      <c r="J263" s="164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6"/>
      <c r="AI263" s="135"/>
      <c r="AJ263" s="131"/>
      <c r="AK263" s="131"/>
      <c r="AL263" s="132"/>
      <c r="AM263" s="116"/>
      <c r="AN263" s="117"/>
      <c r="AO263" s="117"/>
      <c r="AP263" s="118"/>
      <c r="AQ263" s="135"/>
      <c r="AR263" s="131"/>
      <c r="AS263" s="130"/>
      <c r="AT263" s="131"/>
      <c r="AU263" s="132"/>
      <c r="AV263" s="116"/>
      <c r="AW263" s="117"/>
      <c r="AX263" s="117"/>
      <c r="AY263" s="117"/>
      <c r="AZ263" s="117"/>
      <c r="BA263" s="117"/>
      <c r="BB263" s="118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ht="24" customHeight="1" x14ac:dyDescent="0.4">
      <c r="A264" s="139"/>
      <c r="B264" s="140"/>
      <c r="C264" s="141"/>
      <c r="D264" s="142"/>
      <c r="E264" s="143"/>
      <c r="F264" s="143"/>
      <c r="G264" s="143"/>
      <c r="H264" s="143"/>
      <c r="I264" s="143"/>
      <c r="J264" s="161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3"/>
      <c r="AI264" s="122"/>
      <c r="AJ264" s="123"/>
      <c r="AK264" s="123"/>
      <c r="AL264" s="134"/>
      <c r="AM264" s="119"/>
      <c r="AN264" s="120"/>
      <c r="AO264" s="120"/>
      <c r="AP264" s="121"/>
      <c r="AQ264" s="122"/>
      <c r="AR264" s="123"/>
      <c r="AS264" s="133"/>
      <c r="AT264" s="123"/>
      <c r="AU264" s="134"/>
      <c r="AV264" s="119"/>
      <c r="AW264" s="120"/>
      <c r="AX264" s="120"/>
      <c r="AY264" s="120"/>
      <c r="AZ264" s="120"/>
      <c r="BA264" s="120"/>
      <c r="BB264" s="121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ht="24" customHeight="1" x14ac:dyDescent="0.4">
      <c r="A265" s="136"/>
      <c r="B265" s="137"/>
      <c r="C265" s="138"/>
      <c r="D265" s="135"/>
      <c r="E265" s="131"/>
      <c r="F265" s="131"/>
      <c r="G265" s="131"/>
      <c r="H265" s="131"/>
      <c r="I265" s="131"/>
      <c r="J265" s="164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6"/>
      <c r="AI265" s="135"/>
      <c r="AJ265" s="131"/>
      <c r="AK265" s="131"/>
      <c r="AL265" s="132"/>
      <c r="AM265" s="116"/>
      <c r="AN265" s="117"/>
      <c r="AO265" s="117"/>
      <c r="AP265" s="118"/>
      <c r="AQ265" s="135"/>
      <c r="AR265" s="131"/>
      <c r="AS265" s="130"/>
      <c r="AT265" s="131"/>
      <c r="AU265" s="132"/>
      <c r="AV265" s="116"/>
      <c r="AW265" s="117"/>
      <c r="AX265" s="117"/>
      <c r="AY265" s="117"/>
      <c r="AZ265" s="117"/>
      <c r="BA265" s="117"/>
      <c r="BB265" s="118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ht="24" customHeight="1" x14ac:dyDescent="0.4">
      <c r="A266" s="139"/>
      <c r="B266" s="140"/>
      <c r="C266" s="141"/>
      <c r="D266" s="142"/>
      <c r="E266" s="143"/>
      <c r="F266" s="143"/>
      <c r="G266" s="143"/>
      <c r="H266" s="143"/>
      <c r="I266" s="143"/>
      <c r="J266" s="161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3"/>
      <c r="AI266" s="122"/>
      <c r="AJ266" s="123"/>
      <c r="AK266" s="123"/>
      <c r="AL266" s="134"/>
      <c r="AM266" s="119"/>
      <c r="AN266" s="120"/>
      <c r="AO266" s="120"/>
      <c r="AP266" s="121"/>
      <c r="AQ266" s="122"/>
      <c r="AR266" s="123"/>
      <c r="AS266" s="133"/>
      <c r="AT266" s="123"/>
      <c r="AU266" s="134"/>
      <c r="AV266" s="119"/>
      <c r="AW266" s="120"/>
      <c r="AX266" s="120"/>
      <c r="AY266" s="120"/>
      <c r="AZ266" s="120"/>
      <c r="BA266" s="120"/>
      <c r="BB266" s="121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ht="24" customHeight="1" x14ac:dyDescent="0.4">
      <c r="A267" s="136"/>
      <c r="B267" s="137"/>
      <c r="C267" s="138"/>
      <c r="D267" s="135"/>
      <c r="E267" s="131"/>
      <c r="F267" s="131"/>
      <c r="G267" s="131"/>
      <c r="H267" s="131"/>
      <c r="I267" s="131"/>
      <c r="J267" s="164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6"/>
      <c r="AI267" s="135"/>
      <c r="AJ267" s="131"/>
      <c r="AK267" s="131"/>
      <c r="AL267" s="132"/>
      <c r="AM267" s="116"/>
      <c r="AN267" s="117"/>
      <c r="AO267" s="117"/>
      <c r="AP267" s="118"/>
      <c r="AQ267" s="135"/>
      <c r="AR267" s="131"/>
      <c r="AS267" s="130"/>
      <c r="AT267" s="131"/>
      <c r="AU267" s="132"/>
      <c r="AV267" s="116"/>
      <c r="AW267" s="117"/>
      <c r="AX267" s="117"/>
      <c r="AY267" s="117"/>
      <c r="AZ267" s="117"/>
      <c r="BA267" s="117"/>
      <c r="BB267" s="118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ht="24" customHeight="1" x14ac:dyDescent="0.4">
      <c r="A268" s="139"/>
      <c r="B268" s="140"/>
      <c r="C268" s="141"/>
      <c r="D268" s="142"/>
      <c r="E268" s="143"/>
      <c r="F268" s="143"/>
      <c r="G268" s="143"/>
      <c r="H268" s="143"/>
      <c r="I268" s="143"/>
      <c r="J268" s="161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3"/>
      <c r="AI268" s="122"/>
      <c r="AJ268" s="123"/>
      <c r="AK268" s="123"/>
      <c r="AL268" s="134"/>
      <c r="AM268" s="119"/>
      <c r="AN268" s="120"/>
      <c r="AO268" s="120"/>
      <c r="AP268" s="121"/>
      <c r="AQ268" s="122"/>
      <c r="AR268" s="123"/>
      <c r="AS268" s="133"/>
      <c r="AT268" s="123"/>
      <c r="AU268" s="134"/>
      <c r="AV268" s="119"/>
      <c r="AW268" s="120"/>
      <c r="AX268" s="120"/>
      <c r="AY268" s="120"/>
      <c r="AZ268" s="120"/>
      <c r="BA268" s="120"/>
      <c r="BB268" s="121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ht="24" customHeight="1" x14ac:dyDescent="0.4">
      <c r="A269" s="136"/>
      <c r="B269" s="137"/>
      <c r="C269" s="138"/>
      <c r="D269" s="135"/>
      <c r="E269" s="131"/>
      <c r="F269" s="131"/>
      <c r="G269" s="131"/>
      <c r="H269" s="131"/>
      <c r="I269" s="131"/>
      <c r="J269" s="164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  <c r="AG269" s="165"/>
      <c r="AH269" s="166"/>
      <c r="AI269" s="135"/>
      <c r="AJ269" s="131"/>
      <c r="AK269" s="131"/>
      <c r="AL269" s="132"/>
      <c r="AM269" s="116"/>
      <c r="AN269" s="117"/>
      <c r="AO269" s="117"/>
      <c r="AP269" s="118"/>
      <c r="AQ269" s="135"/>
      <c r="AR269" s="131"/>
      <c r="AS269" s="130"/>
      <c r="AT269" s="131"/>
      <c r="AU269" s="132"/>
      <c r="AV269" s="116"/>
      <c r="AW269" s="117"/>
      <c r="AX269" s="117"/>
      <c r="AY269" s="117"/>
      <c r="AZ269" s="117"/>
      <c r="BA269" s="117"/>
      <c r="BB269" s="118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ht="24" customHeight="1" x14ac:dyDescent="0.4">
      <c r="A270" s="139"/>
      <c r="B270" s="140"/>
      <c r="C270" s="141"/>
      <c r="D270" s="142"/>
      <c r="E270" s="143"/>
      <c r="F270" s="143"/>
      <c r="G270" s="143"/>
      <c r="H270" s="143"/>
      <c r="I270" s="143"/>
      <c r="J270" s="161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3"/>
      <c r="AI270" s="122"/>
      <c r="AJ270" s="123"/>
      <c r="AK270" s="123"/>
      <c r="AL270" s="134"/>
      <c r="AM270" s="119"/>
      <c r="AN270" s="120"/>
      <c r="AO270" s="120"/>
      <c r="AP270" s="121"/>
      <c r="AQ270" s="122"/>
      <c r="AR270" s="123"/>
      <c r="AS270" s="133"/>
      <c r="AT270" s="123"/>
      <c r="AU270" s="134"/>
      <c r="AV270" s="119"/>
      <c r="AW270" s="120"/>
      <c r="AX270" s="120"/>
      <c r="AY270" s="120"/>
      <c r="AZ270" s="120"/>
      <c r="BA270" s="120"/>
      <c r="BB270" s="121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ht="24" customHeight="1" x14ac:dyDescent="0.4">
      <c r="A271" s="136"/>
      <c r="B271" s="137"/>
      <c r="C271" s="138"/>
      <c r="D271" s="135"/>
      <c r="E271" s="131"/>
      <c r="F271" s="131"/>
      <c r="G271" s="131"/>
      <c r="H271" s="131"/>
      <c r="I271" s="131"/>
      <c r="J271" s="164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  <c r="AG271" s="165"/>
      <c r="AH271" s="166"/>
      <c r="AI271" s="135"/>
      <c r="AJ271" s="131"/>
      <c r="AK271" s="131"/>
      <c r="AL271" s="132"/>
      <c r="AM271" s="116"/>
      <c r="AN271" s="117"/>
      <c r="AO271" s="117"/>
      <c r="AP271" s="118"/>
      <c r="AQ271" s="135"/>
      <c r="AR271" s="131"/>
      <c r="AS271" s="130"/>
      <c r="AT271" s="131"/>
      <c r="AU271" s="132"/>
      <c r="AV271" s="116"/>
      <c r="AW271" s="117"/>
      <c r="AX271" s="117"/>
      <c r="AY271" s="117"/>
      <c r="AZ271" s="117"/>
      <c r="BA271" s="117"/>
      <c r="BB271" s="118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ht="24" customHeight="1" x14ac:dyDescent="0.4">
      <c r="A272" s="139"/>
      <c r="B272" s="140"/>
      <c r="C272" s="141"/>
      <c r="D272" s="142"/>
      <c r="E272" s="143"/>
      <c r="F272" s="143"/>
      <c r="G272" s="143"/>
      <c r="H272" s="143"/>
      <c r="I272" s="143"/>
      <c r="J272" s="161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3"/>
      <c r="AI272" s="122"/>
      <c r="AJ272" s="123"/>
      <c r="AK272" s="123"/>
      <c r="AL272" s="134"/>
      <c r="AM272" s="119"/>
      <c r="AN272" s="120"/>
      <c r="AO272" s="120"/>
      <c r="AP272" s="121"/>
      <c r="AQ272" s="122"/>
      <c r="AR272" s="123"/>
      <c r="AS272" s="133"/>
      <c r="AT272" s="123"/>
      <c r="AU272" s="134"/>
      <c r="AV272" s="119"/>
      <c r="AW272" s="120"/>
      <c r="AX272" s="120"/>
      <c r="AY272" s="120"/>
      <c r="AZ272" s="120"/>
      <c r="BA272" s="120"/>
      <c r="BB272" s="121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/>
      <c r="AB273" s="4"/>
      <c r="AC273" s="4"/>
      <c r="AD273" s="4"/>
      <c r="AE273" s="4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7"/>
      <c r="AR273" s="8"/>
      <c r="AS273" s="8"/>
      <c r="AT273" s="8"/>
      <c r="AU273" s="8"/>
      <c r="AV273" s="8"/>
      <c r="AW273" s="167" t="s">
        <v>42</v>
      </c>
      <c r="AX273" s="168"/>
      <c r="AY273" s="168"/>
      <c r="AZ273" s="168"/>
      <c r="BA273" s="168"/>
      <c r="BB273" s="168"/>
      <c r="BC273" s="2"/>
    </row>
    <row r="274" spans="1:64" x14ac:dyDescent="0.4">
      <c r="A274" s="158" t="s">
        <v>50</v>
      </c>
      <c r="B274" s="159"/>
      <c r="C274" s="160"/>
      <c r="D274" s="82" t="s">
        <v>29</v>
      </c>
      <c r="E274" s="83"/>
      <c r="F274" s="83"/>
      <c r="G274" s="83"/>
      <c r="H274" s="83"/>
      <c r="I274" s="83"/>
      <c r="J274" s="21" t="s">
        <v>51</v>
      </c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3"/>
      <c r="AI274" s="21" t="s">
        <v>33</v>
      </c>
      <c r="AJ274" s="22"/>
      <c r="AK274" s="22"/>
      <c r="AL274" s="23"/>
      <c r="AM274" s="21" t="s">
        <v>32</v>
      </c>
      <c r="AN274" s="22"/>
      <c r="AO274" s="22"/>
      <c r="AP274" s="23"/>
      <c r="AQ274" s="21" t="s">
        <v>31</v>
      </c>
      <c r="AR274" s="22"/>
      <c r="AS274" s="21" t="s">
        <v>30</v>
      </c>
      <c r="AT274" s="22"/>
      <c r="AU274" s="23"/>
      <c r="AV274" s="21" t="s">
        <v>48</v>
      </c>
      <c r="AW274" s="22"/>
      <c r="AX274" s="22"/>
      <c r="AY274" s="22"/>
      <c r="AZ274" s="22"/>
      <c r="BA274" s="22"/>
      <c r="BB274" s="23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ht="24" customHeight="1" x14ac:dyDescent="0.4">
      <c r="A275" s="136"/>
      <c r="B275" s="137"/>
      <c r="C275" s="138"/>
      <c r="D275" s="135"/>
      <c r="E275" s="131"/>
      <c r="F275" s="131"/>
      <c r="G275" s="131"/>
      <c r="H275" s="131"/>
      <c r="I275" s="131"/>
      <c r="J275" s="164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6"/>
      <c r="AI275" s="135"/>
      <c r="AJ275" s="131"/>
      <c r="AK275" s="131"/>
      <c r="AL275" s="132"/>
      <c r="AM275" s="116"/>
      <c r="AN275" s="117"/>
      <c r="AO275" s="117"/>
      <c r="AP275" s="118"/>
      <c r="AQ275" s="135"/>
      <c r="AR275" s="131"/>
      <c r="AS275" s="130"/>
      <c r="AT275" s="131"/>
      <c r="AU275" s="132"/>
      <c r="AV275" s="116"/>
      <c r="AW275" s="117"/>
      <c r="AX275" s="117"/>
      <c r="AY275" s="117"/>
      <c r="AZ275" s="117"/>
      <c r="BA275" s="117"/>
      <c r="BB275" s="118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ht="24" customHeight="1" x14ac:dyDescent="0.4">
      <c r="A276" s="139"/>
      <c r="B276" s="140"/>
      <c r="C276" s="141"/>
      <c r="D276" s="142"/>
      <c r="E276" s="143"/>
      <c r="F276" s="143"/>
      <c r="G276" s="143"/>
      <c r="H276" s="143"/>
      <c r="I276" s="143"/>
      <c r="J276" s="161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3"/>
      <c r="AI276" s="122"/>
      <c r="AJ276" s="123"/>
      <c r="AK276" s="123"/>
      <c r="AL276" s="134"/>
      <c r="AM276" s="119"/>
      <c r="AN276" s="120"/>
      <c r="AO276" s="120"/>
      <c r="AP276" s="121"/>
      <c r="AQ276" s="122"/>
      <c r="AR276" s="123"/>
      <c r="AS276" s="133"/>
      <c r="AT276" s="123"/>
      <c r="AU276" s="134"/>
      <c r="AV276" s="119"/>
      <c r="AW276" s="120"/>
      <c r="AX276" s="120"/>
      <c r="AY276" s="120"/>
      <c r="AZ276" s="120"/>
      <c r="BA276" s="120"/>
      <c r="BB276" s="121"/>
      <c r="BC276" s="2"/>
      <c r="BD276" s="2"/>
      <c r="BE276" s="2"/>
      <c r="BF276" s="2"/>
      <c r="BG276" s="2"/>
      <c r="BL276" s="2"/>
    </row>
    <row r="277" spans="1:64" ht="24" customHeight="1" x14ac:dyDescent="0.4">
      <c r="A277" s="136"/>
      <c r="B277" s="137"/>
      <c r="C277" s="138"/>
      <c r="D277" s="135"/>
      <c r="E277" s="131"/>
      <c r="F277" s="131"/>
      <c r="G277" s="131"/>
      <c r="H277" s="131"/>
      <c r="I277" s="131"/>
      <c r="J277" s="164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6"/>
      <c r="AI277" s="135"/>
      <c r="AJ277" s="131"/>
      <c r="AK277" s="131"/>
      <c r="AL277" s="132"/>
      <c r="AM277" s="116"/>
      <c r="AN277" s="117"/>
      <c r="AO277" s="117"/>
      <c r="AP277" s="118"/>
      <c r="AQ277" s="135"/>
      <c r="AR277" s="131"/>
      <c r="AS277" s="130"/>
      <c r="AT277" s="131"/>
      <c r="AU277" s="132"/>
      <c r="AV277" s="116"/>
      <c r="AW277" s="117"/>
      <c r="AX277" s="117"/>
      <c r="AY277" s="117"/>
      <c r="AZ277" s="117"/>
      <c r="BA277" s="117"/>
      <c r="BB277" s="118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ht="24" customHeight="1" x14ac:dyDescent="0.4">
      <c r="A278" s="139"/>
      <c r="B278" s="140"/>
      <c r="C278" s="141"/>
      <c r="D278" s="142"/>
      <c r="E278" s="143"/>
      <c r="F278" s="143"/>
      <c r="G278" s="143"/>
      <c r="H278" s="143"/>
      <c r="I278" s="143"/>
      <c r="J278" s="161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3"/>
      <c r="AI278" s="122"/>
      <c r="AJ278" s="123"/>
      <c r="AK278" s="123"/>
      <c r="AL278" s="134"/>
      <c r="AM278" s="119"/>
      <c r="AN278" s="120"/>
      <c r="AO278" s="120"/>
      <c r="AP278" s="121"/>
      <c r="AQ278" s="122"/>
      <c r="AR278" s="123"/>
      <c r="AS278" s="133"/>
      <c r="AT278" s="123"/>
      <c r="AU278" s="134"/>
      <c r="AV278" s="119"/>
      <c r="AW278" s="120"/>
      <c r="AX278" s="120"/>
      <c r="AY278" s="120"/>
      <c r="AZ278" s="120"/>
      <c r="BA278" s="120"/>
      <c r="BB278" s="121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ht="24" customHeight="1" x14ac:dyDescent="0.4">
      <c r="A279" s="136"/>
      <c r="B279" s="137"/>
      <c r="C279" s="138"/>
      <c r="D279" s="135"/>
      <c r="E279" s="131"/>
      <c r="F279" s="131"/>
      <c r="G279" s="131"/>
      <c r="H279" s="131"/>
      <c r="I279" s="131"/>
      <c r="J279" s="164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6"/>
      <c r="AI279" s="135"/>
      <c r="AJ279" s="131"/>
      <c r="AK279" s="131"/>
      <c r="AL279" s="132"/>
      <c r="AM279" s="116"/>
      <c r="AN279" s="117"/>
      <c r="AO279" s="117"/>
      <c r="AP279" s="118"/>
      <c r="AQ279" s="135"/>
      <c r="AR279" s="131"/>
      <c r="AS279" s="130"/>
      <c r="AT279" s="131"/>
      <c r="AU279" s="132"/>
      <c r="AV279" s="116"/>
      <c r="AW279" s="117"/>
      <c r="AX279" s="117"/>
      <c r="AY279" s="117"/>
      <c r="AZ279" s="117"/>
      <c r="BA279" s="117"/>
      <c r="BB279" s="118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ht="24" customHeight="1" x14ac:dyDescent="0.4">
      <c r="A280" s="139"/>
      <c r="B280" s="140"/>
      <c r="C280" s="141"/>
      <c r="D280" s="142"/>
      <c r="E280" s="143"/>
      <c r="F280" s="143"/>
      <c r="G280" s="143"/>
      <c r="H280" s="143"/>
      <c r="I280" s="143"/>
      <c r="J280" s="161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3"/>
      <c r="AI280" s="122"/>
      <c r="AJ280" s="123"/>
      <c r="AK280" s="123"/>
      <c r="AL280" s="134"/>
      <c r="AM280" s="119"/>
      <c r="AN280" s="120"/>
      <c r="AO280" s="120"/>
      <c r="AP280" s="121"/>
      <c r="AQ280" s="122"/>
      <c r="AR280" s="123"/>
      <c r="AS280" s="133"/>
      <c r="AT280" s="123"/>
      <c r="AU280" s="134"/>
      <c r="AV280" s="119"/>
      <c r="AW280" s="120"/>
      <c r="AX280" s="120"/>
      <c r="AY280" s="120"/>
      <c r="AZ280" s="120"/>
      <c r="BA280" s="120"/>
      <c r="BB280" s="121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ht="24" customHeight="1" x14ac:dyDescent="0.4">
      <c r="A281" s="136"/>
      <c r="B281" s="137"/>
      <c r="C281" s="138"/>
      <c r="D281" s="135"/>
      <c r="E281" s="131"/>
      <c r="F281" s="131"/>
      <c r="G281" s="131"/>
      <c r="H281" s="131"/>
      <c r="I281" s="131"/>
      <c r="J281" s="164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6"/>
      <c r="AI281" s="135"/>
      <c r="AJ281" s="131"/>
      <c r="AK281" s="131"/>
      <c r="AL281" s="132"/>
      <c r="AM281" s="116"/>
      <c r="AN281" s="117"/>
      <c r="AO281" s="117"/>
      <c r="AP281" s="118"/>
      <c r="AQ281" s="135"/>
      <c r="AR281" s="131"/>
      <c r="AS281" s="130"/>
      <c r="AT281" s="131"/>
      <c r="AU281" s="132"/>
      <c r="AV281" s="116"/>
      <c r="AW281" s="117"/>
      <c r="AX281" s="117"/>
      <c r="AY281" s="117"/>
      <c r="AZ281" s="117"/>
      <c r="BA281" s="117"/>
      <c r="BB281" s="118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ht="24" customHeight="1" x14ac:dyDescent="0.4">
      <c r="A282" s="139"/>
      <c r="B282" s="140"/>
      <c r="C282" s="141"/>
      <c r="D282" s="142"/>
      <c r="E282" s="143"/>
      <c r="F282" s="143"/>
      <c r="G282" s="143"/>
      <c r="H282" s="143"/>
      <c r="I282" s="143"/>
      <c r="J282" s="161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3"/>
      <c r="AI282" s="122"/>
      <c r="AJ282" s="123"/>
      <c r="AK282" s="123"/>
      <c r="AL282" s="134"/>
      <c r="AM282" s="119"/>
      <c r="AN282" s="120"/>
      <c r="AO282" s="120"/>
      <c r="AP282" s="121"/>
      <c r="AQ282" s="122"/>
      <c r="AR282" s="123"/>
      <c r="AS282" s="133"/>
      <c r="AT282" s="123"/>
      <c r="AU282" s="134"/>
      <c r="AV282" s="119"/>
      <c r="AW282" s="120"/>
      <c r="AX282" s="120"/>
      <c r="AY282" s="120"/>
      <c r="AZ282" s="120"/>
      <c r="BA282" s="120"/>
      <c r="BB282" s="121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ht="24" customHeight="1" x14ac:dyDescent="0.4">
      <c r="A283" s="136"/>
      <c r="B283" s="137"/>
      <c r="C283" s="138"/>
      <c r="D283" s="135"/>
      <c r="E283" s="131"/>
      <c r="F283" s="131"/>
      <c r="G283" s="131"/>
      <c r="H283" s="131"/>
      <c r="I283" s="131"/>
      <c r="J283" s="164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6"/>
      <c r="AI283" s="135"/>
      <c r="AJ283" s="131"/>
      <c r="AK283" s="131"/>
      <c r="AL283" s="132"/>
      <c r="AM283" s="116"/>
      <c r="AN283" s="117"/>
      <c r="AO283" s="117"/>
      <c r="AP283" s="118"/>
      <c r="AQ283" s="135"/>
      <c r="AR283" s="131"/>
      <c r="AS283" s="130"/>
      <c r="AT283" s="131"/>
      <c r="AU283" s="132"/>
      <c r="AV283" s="116"/>
      <c r="AW283" s="117"/>
      <c r="AX283" s="117"/>
      <c r="AY283" s="117"/>
      <c r="AZ283" s="117"/>
      <c r="BA283" s="117"/>
      <c r="BB283" s="118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ht="24" customHeight="1" x14ac:dyDescent="0.4">
      <c r="A284" s="139"/>
      <c r="B284" s="140"/>
      <c r="C284" s="141"/>
      <c r="D284" s="142"/>
      <c r="E284" s="143"/>
      <c r="F284" s="143"/>
      <c r="G284" s="143"/>
      <c r="H284" s="143"/>
      <c r="I284" s="143"/>
      <c r="J284" s="161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  <c r="AH284" s="163"/>
      <c r="AI284" s="122"/>
      <c r="AJ284" s="123"/>
      <c r="AK284" s="123"/>
      <c r="AL284" s="134"/>
      <c r="AM284" s="119"/>
      <c r="AN284" s="120"/>
      <c r="AO284" s="120"/>
      <c r="AP284" s="121"/>
      <c r="AQ284" s="122"/>
      <c r="AR284" s="123"/>
      <c r="AS284" s="133"/>
      <c r="AT284" s="123"/>
      <c r="AU284" s="134"/>
      <c r="AV284" s="119"/>
      <c r="AW284" s="120"/>
      <c r="AX284" s="120"/>
      <c r="AY284" s="120"/>
      <c r="AZ284" s="120"/>
      <c r="BA284" s="120"/>
      <c r="BB284" s="121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ht="24" customHeight="1" x14ac:dyDescent="0.4">
      <c r="A285" s="136"/>
      <c r="B285" s="137"/>
      <c r="C285" s="138"/>
      <c r="D285" s="135"/>
      <c r="E285" s="131"/>
      <c r="F285" s="131"/>
      <c r="G285" s="131"/>
      <c r="H285" s="131"/>
      <c r="I285" s="131"/>
      <c r="J285" s="164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  <c r="AG285" s="165"/>
      <c r="AH285" s="166"/>
      <c r="AI285" s="135"/>
      <c r="AJ285" s="131"/>
      <c r="AK285" s="131"/>
      <c r="AL285" s="132"/>
      <c r="AM285" s="116"/>
      <c r="AN285" s="117"/>
      <c r="AO285" s="117"/>
      <c r="AP285" s="118"/>
      <c r="AQ285" s="135"/>
      <c r="AR285" s="131"/>
      <c r="AS285" s="130"/>
      <c r="AT285" s="131"/>
      <c r="AU285" s="132"/>
      <c r="AV285" s="116"/>
      <c r="AW285" s="117"/>
      <c r="AX285" s="117"/>
      <c r="AY285" s="117"/>
      <c r="AZ285" s="117"/>
      <c r="BA285" s="117"/>
      <c r="BB285" s="118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ht="24" customHeight="1" x14ac:dyDescent="0.4">
      <c r="A286" s="139"/>
      <c r="B286" s="140"/>
      <c r="C286" s="141"/>
      <c r="D286" s="142"/>
      <c r="E286" s="143"/>
      <c r="F286" s="143"/>
      <c r="G286" s="143"/>
      <c r="H286" s="143"/>
      <c r="I286" s="143"/>
      <c r="J286" s="161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3"/>
      <c r="AI286" s="122"/>
      <c r="AJ286" s="123"/>
      <c r="AK286" s="123"/>
      <c r="AL286" s="134"/>
      <c r="AM286" s="119"/>
      <c r="AN286" s="120"/>
      <c r="AO286" s="120"/>
      <c r="AP286" s="121"/>
      <c r="AQ286" s="122"/>
      <c r="AR286" s="123"/>
      <c r="AS286" s="133"/>
      <c r="AT286" s="123"/>
      <c r="AU286" s="134"/>
      <c r="AV286" s="119"/>
      <c r="AW286" s="120"/>
      <c r="AX286" s="120"/>
      <c r="AY286" s="120"/>
      <c r="AZ286" s="120"/>
      <c r="BA286" s="120"/>
      <c r="BB286" s="121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ht="24" customHeight="1" x14ac:dyDescent="0.4">
      <c r="A287" s="136"/>
      <c r="B287" s="137"/>
      <c r="C287" s="138"/>
      <c r="D287" s="135"/>
      <c r="E287" s="131"/>
      <c r="F287" s="131"/>
      <c r="G287" s="131"/>
      <c r="H287" s="131"/>
      <c r="I287" s="131"/>
      <c r="J287" s="164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  <c r="AG287" s="165"/>
      <c r="AH287" s="166"/>
      <c r="AI287" s="135"/>
      <c r="AJ287" s="131"/>
      <c r="AK287" s="131"/>
      <c r="AL287" s="132"/>
      <c r="AM287" s="116"/>
      <c r="AN287" s="117"/>
      <c r="AO287" s="117"/>
      <c r="AP287" s="118"/>
      <c r="AQ287" s="135"/>
      <c r="AR287" s="131"/>
      <c r="AS287" s="130"/>
      <c r="AT287" s="131"/>
      <c r="AU287" s="132"/>
      <c r="AV287" s="116"/>
      <c r="AW287" s="117"/>
      <c r="AX287" s="117"/>
      <c r="AY287" s="117"/>
      <c r="AZ287" s="117"/>
      <c r="BA287" s="117"/>
      <c r="BB287" s="118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ht="24" customHeight="1" x14ac:dyDescent="0.4">
      <c r="A288" s="139"/>
      <c r="B288" s="140"/>
      <c r="C288" s="141"/>
      <c r="D288" s="142"/>
      <c r="E288" s="143"/>
      <c r="F288" s="143"/>
      <c r="G288" s="143"/>
      <c r="H288" s="143"/>
      <c r="I288" s="143"/>
      <c r="J288" s="161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  <c r="AH288" s="163"/>
      <c r="AI288" s="122"/>
      <c r="AJ288" s="123"/>
      <c r="AK288" s="123"/>
      <c r="AL288" s="134"/>
      <c r="AM288" s="119"/>
      <c r="AN288" s="120"/>
      <c r="AO288" s="120"/>
      <c r="AP288" s="121"/>
      <c r="AQ288" s="122"/>
      <c r="AR288" s="123"/>
      <c r="AS288" s="133"/>
      <c r="AT288" s="123"/>
      <c r="AU288" s="134"/>
      <c r="AV288" s="119"/>
      <c r="AW288" s="120"/>
      <c r="AX288" s="120"/>
      <c r="AY288" s="120"/>
      <c r="AZ288" s="120"/>
      <c r="BA288" s="120"/>
      <c r="BB288" s="121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ht="24" customHeight="1" x14ac:dyDescent="0.4">
      <c r="A289" s="136"/>
      <c r="B289" s="137"/>
      <c r="C289" s="138"/>
      <c r="D289" s="135"/>
      <c r="E289" s="131"/>
      <c r="F289" s="131"/>
      <c r="G289" s="131"/>
      <c r="H289" s="131"/>
      <c r="I289" s="131"/>
      <c r="J289" s="164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  <c r="AG289" s="165"/>
      <c r="AH289" s="166"/>
      <c r="AI289" s="135"/>
      <c r="AJ289" s="131"/>
      <c r="AK289" s="131"/>
      <c r="AL289" s="132"/>
      <c r="AM289" s="116"/>
      <c r="AN289" s="117"/>
      <c r="AO289" s="117"/>
      <c r="AP289" s="118"/>
      <c r="AQ289" s="135"/>
      <c r="AR289" s="131"/>
      <c r="AS289" s="130"/>
      <c r="AT289" s="131"/>
      <c r="AU289" s="132"/>
      <c r="AV289" s="116"/>
      <c r="AW289" s="117"/>
      <c r="AX289" s="117"/>
      <c r="AY289" s="117"/>
      <c r="AZ289" s="117"/>
      <c r="BA289" s="117"/>
      <c r="BB289" s="118"/>
    </row>
    <row r="290" spans="1:64" ht="24" customHeight="1" x14ac:dyDescent="0.4">
      <c r="A290" s="139"/>
      <c r="B290" s="140"/>
      <c r="C290" s="141"/>
      <c r="D290" s="142"/>
      <c r="E290" s="143"/>
      <c r="F290" s="143"/>
      <c r="G290" s="143"/>
      <c r="H290" s="143"/>
      <c r="I290" s="143"/>
      <c r="J290" s="161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  <c r="AH290" s="163"/>
      <c r="AI290" s="122"/>
      <c r="AJ290" s="123"/>
      <c r="AK290" s="123"/>
      <c r="AL290" s="134"/>
      <c r="AM290" s="119"/>
      <c r="AN290" s="120"/>
      <c r="AO290" s="120"/>
      <c r="AP290" s="121"/>
      <c r="AQ290" s="122"/>
      <c r="AR290" s="123"/>
      <c r="AS290" s="133"/>
      <c r="AT290" s="123"/>
      <c r="AU290" s="134"/>
      <c r="AV290" s="119"/>
      <c r="AW290" s="120"/>
      <c r="AX290" s="120"/>
      <c r="AY290" s="120"/>
      <c r="AZ290" s="120"/>
      <c r="BA290" s="120"/>
      <c r="BB290" s="121"/>
    </row>
    <row r="291" spans="1:64" ht="24" customHeight="1" x14ac:dyDescent="0.4">
      <c r="A291" s="136"/>
      <c r="B291" s="137"/>
      <c r="C291" s="138"/>
      <c r="D291" s="135"/>
      <c r="E291" s="131"/>
      <c r="F291" s="131"/>
      <c r="G291" s="131"/>
      <c r="H291" s="131"/>
      <c r="I291" s="131"/>
      <c r="J291" s="164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  <c r="AG291" s="165"/>
      <c r="AH291" s="166"/>
      <c r="AI291" s="135"/>
      <c r="AJ291" s="131"/>
      <c r="AK291" s="131"/>
      <c r="AL291" s="132"/>
      <c r="AM291" s="116"/>
      <c r="AN291" s="117"/>
      <c r="AO291" s="117"/>
      <c r="AP291" s="118"/>
      <c r="AQ291" s="135"/>
      <c r="AR291" s="131"/>
      <c r="AS291" s="130"/>
      <c r="AT291" s="131"/>
      <c r="AU291" s="132"/>
      <c r="AV291" s="116"/>
      <c r="AW291" s="117"/>
      <c r="AX291" s="117"/>
      <c r="AY291" s="117"/>
      <c r="AZ291" s="117"/>
      <c r="BA291" s="117"/>
      <c r="BB291" s="118"/>
    </row>
    <row r="292" spans="1:64" ht="24" customHeight="1" x14ac:dyDescent="0.4">
      <c r="A292" s="139"/>
      <c r="B292" s="140"/>
      <c r="C292" s="141"/>
      <c r="D292" s="142"/>
      <c r="E292" s="143"/>
      <c r="F292" s="143"/>
      <c r="G292" s="143"/>
      <c r="H292" s="143"/>
      <c r="I292" s="143"/>
      <c r="J292" s="161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  <c r="AG292" s="162"/>
      <c r="AH292" s="163"/>
      <c r="AI292" s="122"/>
      <c r="AJ292" s="123"/>
      <c r="AK292" s="123"/>
      <c r="AL292" s="134"/>
      <c r="AM292" s="119"/>
      <c r="AN292" s="120"/>
      <c r="AO292" s="120"/>
      <c r="AP292" s="121"/>
      <c r="AQ292" s="122"/>
      <c r="AR292" s="123"/>
      <c r="AS292" s="133"/>
      <c r="AT292" s="123"/>
      <c r="AU292" s="134"/>
      <c r="AV292" s="119"/>
      <c r="AW292" s="120"/>
      <c r="AX292" s="120"/>
      <c r="AY292" s="120"/>
      <c r="AZ292" s="120"/>
      <c r="BA292" s="120"/>
      <c r="BB292" s="121"/>
    </row>
    <row r="293" spans="1:64" ht="24" customHeight="1" x14ac:dyDescent="0.4">
      <c r="A293" s="136"/>
      <c r="B293" s="137"/>
      <c r="C293" s="138"/>
      <c r="D293" s="135"/>
      <c r="E293" s="131"/>
      <c r="F293" s="131"/>
      <c r="G293" s="131"/>
      <c r="H293" s="131"/>
      <c r="I293" s="131"/>
      <c r="J293" s="164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  <c r="AF293" s="165"/>
      <c r="AG293" s="165"/>
      <c r="AH293" s="166"/>
      <c r="AI293" s="135"/>
      <c r="AJ293" s="131"/>
      <c r="AK293" s="131"/>
      <c r="AL293" s="132"/>
      <c r="AM293" s="116"/>
      <c r="AN293" s="117"/>
      <c r="AO293" s="117"/>
      <c r="AP293" s="118"/>
      <c r="AQ293" s="135"/>
      <c r="AR293" s="131"/>
      <c r="AS293" s="130"/>
      <c r="AT293" s="131"/>
      <c r="AU293" s="132"/>
      <c r="AV293" s="116"/>
      <c r="AW293" s="117"/>
      <c r="AX293" s="117"/>
      <c r="AY293" s="117"/>
      <c r="AZ293" s="117"/>
      <c r="BA293" s="117"/>
      <c r="BB293" s="118"/>
    </row>
    <row r="294" spans="1:64" ht="24" customHeight="1" x14ac:dyDescent="0.4">
      <c r="A294" s="139"/>
      <c r="B294" s="140"/>
      <c r="C294" s="141"/>
      <c r="D294" s="142"/>
      <c r="E294" s="143"/>
      <c r="F294" s="143"/>
      <c r="G294" s="143"/>
      <c r="H294" s="143"/>
      <c r="I294" s="143"/>
      <c r="J294" s="161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  <c r="AH294" s="163"/>
      <c r="AI294" s="122"/>
      <c r="AJ294" s="123"/>
      <c r="AK294" s="123"/>
      <c r="AL294" s="134"/>
      <c r="AM294" s="119"/>
      <c r="AN294" s="120"/>
      <c r="AO294" s="120"/>
      <c r="AP294" s="121"/>
      <c r="AQ294" s="122"/>
      <c r="AR294" s="123"/>
      <c r="AS294" s="133"/>
      <c r="AT294" s="123"/>
      <c r="AU294" s="134"/>
      <c r="AV294" s="119"/>
      <c r="AW294" s="120"/>
      <c r="AX294" s="120"/>
      <c r="AY294" s="120"/>
      <c r="AZ294" s="120"/>
      <c r="BA294" s="120"/>
      <c r="BB294" s="121"/>
    </row>
    <row r="295" spans="1:64" ht="24" customHeight="1" x14ac:dyDescent="0.4">
      <c r="A295" s="136"/>
      <c r="B295" s="137"/>
      <c r="C295" s="138"/>
      <c r="D295" s="135"/>
      <c r="E295" s="131"/>
      <c r="F295" s="131"/>
      <c r="G295" s="131"/>
      <c r="H295" s="131"/>
      <c r="I295" s="131"/>
      <c r="J295" s="164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6"/>
      <c r="AI295" s="135"/>
      <c r="AJ295" s="131"/>
      <c r="AK295" s="131"/>
      <c r="AL295" s="132"/>
      <c r="AM295" s="116"/>
      <c r="AN295" s="117"/>
      <c r="AO295" s="117"/>
      <c r="AP295" s="118"/>
      <c r="AQ295" s="135"/>
      <c r="AR295" s="131"/>
      <c r="AS295" s="130"/>
      <c r="AT295" s="131"/>
      <c r="AU295" s="132"/>
      <c r="AV295" s="116"/>
      <c r="AW295" s="117"/>
      <c r="AX295" s="117"/>
      <c r="AY295" s="117"/>
      <c r="AZ295" s="117"/>
      <c r="BA295" s="117"/>
      <c r="BB295" s="118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ht="24" customHeight="1" x14ac:dyDescent="0.4">
      <c r="A296" s="139"/>
      <c r="B296" s="140"/>
      <c r="C296" s="141"/>
      <c r="D296" s="142"/>
      <c r="E296" s="143"/>
      <c r="F296" s="143"/>
      <c r="G296" s="143"/>
      <c r="H296" s="143"/>
      <c r="I296" s="143"/>
      <c r="J296" s="161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3"/>
      <c r="AI296" s="122"/>
      <c r="AJ296" s="123"/>
      <c r="AK296" s="123"/>
      <c r="AL296" s="134"/>
      <c r="AM296" s="119"/>
      <c r="AN296" s="120"/>
      <c r="AO296" s="120"/>
      <c r="AP296" s="121"/>
      <c r="AQ296" s="122"/>
      <c r="AR296" s="123"/>
      <c r="AS296" s="133"/>
      <c r="AT296" s="123"/>
      <c r="AU296" s="134"/>
      <c r="AV296" s="119"/>
      <c r="AW296" s="120"/>
      <c r="AX296" s="120"/>
      <c r="AY296" s="120"/>
      <c r="AZ296" s="120"/>
      <c r="BA296" s="120"/>
      <c r="BB296" s="121"/>
      <c r="BC296" s="2"/>
      <c r="BD296" s="2"/>
      <c r="BE296" s="2"/>
      <c r="BF296" s="2"/>
      <c r="BG296" s="2"/>
      <c r="BL296" s="2"/>
    </row>
    <row r="297" spans="1:64" ht="24" customHeight="1" x14ac:dyDescent="0.4">
      <c r="A297" s="136"/>
      <c r="B297" s="137"/>
      <c r="C297" s="138"/>
      <c r="D297" s="135"/>
      <c r="E297" s="131"/>
      <c r="F297" s="131"/>
      <c r="G297" s="131"/>
      <c r="H297" s="131"/>
      <c r="I297" s="131"/>
      <c r="J297" s="164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6"/>
      <c r="AI297" s="135"/>
      <c r="AJ297" s="131"/>
      <c r="AK297" s="131"/>
      <c r="AL297" s="132"/>
      <c r="AM297" s="116"/>
      <c r="AN297" s="117"/>
      <c r="AO297" s="117"/>
      <c r="AP297" s="118"/>
      <c r="AQ297" s="135"/>
      <c r="AR297" s="131"/>
      <c r="AS297" s="130"/>
      <c r="AT297" s="131"/>
      <c r="AU297" s="132"/>
      <c r="AV297" s="116"/>
      <c r="AW297" s="117"/>
      <c r="AX297" s="117"/>
      <c r="AY297" s="117"/>
      <c r="AZ297" s="117"/>
      <c r="BA297" s="117"/>
      <c r="BB297" s="118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ht="24" customHeight="1" x14ac:dyDescent="0.4">
      <c r="A298" s="139"/>
      <c r="B298" s="140"/>
      <c r="C298" s="141"/>
      <c r="D298" s="142"/>
      <c r="E298" s="143"/>
      <c r="F298" s="143"/>
      <c r="G298" s="143"/>
      <c r="H298" s="143"/>
      <c r="I298" s="143"/>
      <c r="J298" s="161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3"/>
      <c r="AI298" s="122"/>
      <c r="AJ298" s="123"/>
      <c r="AK298" s="123"/>
      <c r="AL298" s="134"/>
      <c r="AM298" s="119"/>
      <c r="AN298" s="120"/>
      <c r="AO298" s="120"/>
      <c r="AP298" s="121"/>
      <c r="AQ298" s="122"/>
      <c r="AR298" s="123"/>
      <c r="AS298" s="133"/>
      <c r="AT298" s="123"/>
      <c r="AU298" s="134"/>
      <c r="AV298" s="119"/>
      <c r="AW298" s="120"/>
      <c r="AX298" s="120"/>
      <c r="AY298" s="120"/>
      <c r="AZ298" s="120"/>
      <c r="BA298" s="120"/>
      <c r="BB298" s="121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ht="24" customHeight="1" x14ac:dyDescent="0.4">
      <c r="A299" s="136"/>
      <c r="B299" s="137"/>
      <c r="C299" s="138"/>
      <c r="D299" s="135"/>
      <c r="E299" s="131"/>
      <c r="F299" s="131"/>
      <c r="G299" s="131"/>
      <c r="H299" s="131"/>
      <c r="I299" s="131"/>
      <c r="J299" s="164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  <c r="AG299" s="165"/>
      <c r="AH299" s="166"/>
      <c r="AI299" s="135"/>
      <c r="AJ299" s="131"/>
      <c r="AK299" s="131"/>
      <c r="AL299" s="132"/>
      <c r="AM299" s="116"/>
      <c r="AN299" s="117"/>
      <c r="AO299" s="117"/>
      <c r="AP299" s="118"/>
      <c r="AQ299" s="135"/>
      <c r="AR299" s="131"/>
      <c r="AS299" s="130"/>
      <c r="AT299" s="131"/>
      <c r="AU299" s="132"/>
      <c r="AV299" s="116"/>
      <c r="AW299" s="117"/>
      <c r="AX299" s="117"/>
      <c r="AY299" s="117"/>
      <c r="AZ299" s="117"/>
      <c r="BA299" s="117"/>
      <c r="BB299" s="118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ht="24" customHeight="1" x14ac:dyDescent="0.4">
      <c r="A300" s="139"/>
      <c r="B300" s="140"/>
      <c r="C300" s="141"/>
      <c r="D300" s="142"/>
      <c r="E300" s="143"/>
      <c r="F300" s="143"/>
      <c r="G300" s="143"/>
      <c r="H300" s="143"/>
      <c r="I300" s="143"/>
      <c r="J300" s="161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3"/>
      <c r="AI300" s="122"/>
      <c r="AJ300" s="123"/>
      <c r="AK300" s="123"/>
      <c r="AL300" s="134"/>
      <c r="AM300" s="119"/>
      <c r="AN300" s="120"/>
      <c r="AO300" s="120"/>
      <c r="AP300" s="121"/>
      <c r="AQ300" s="122"/>
      <c r="AR300" s="123"/>
      <c r="AS300" s="133"/>
      <c r="AT300" s="123"/>
      <c r="AU300" s="134"/>
      <c r="AV300" s="119"/>
      <c r="AW300" s="120"/>
      <c r="AX300" s="120"/>
      <c r="AY300" s="120"/>
      <c r="AZ300" s="120"/>
      <c r="BA300" s="120"/>
      <c r="BB300" s="121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ht="24" customHeight="1" x14ac:dyDescent="0.4">
      <c r="A301" s="136"/>
      <c r="B301" s="137"/>
      <c r="C301" s="138"/>
      <c r="D301" s="135"/>
      <c r="E301" s="131"/>
      <c r="F301" s="131"/>
      <c r="G301" s="131"/>
      <c r="H301" s="131"/>
      <c r="I301" s="131"/>
      <c r="J301" s="164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6"/>
      <c r="AI301" s="135"/>
      <c r="AJ301" s="131"/>
      <c r="AK301" s="131"/>
      <c r="AL301" s="132"/>
      <c r="AM301" s="116"/>
      <c r="AN301" s="117"/>
      <c r="AO301" s="117"/>
      <c r="AP301" s="118"/>
      <c r="AQ301" s="135"/>
      <c r="AR301" s="131"/>
      <c r="AS301" s="130"/>
      <c r="AT301" s="131"/>
      <c r="AU301" s="132"/>
      <c r="AV301" s="116"/>
      <c r="AW301" s="117"/>
      <c r="AX301" s="117"/>
      <c r="AY301" s="117"/>
      <c r="AZ301" s="117"/>
      <c r="BA301" s="117"/>
      <c r="BB301" s="118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ht="24" customHeight="1" x14ac:dyDescent="0.4">
      <c r="A302" s="139"/>
      <c r="B302" s="140"/>
      <c r="C302" s="141"/>
      <c r="D302" s="142"/>
      <c r="E302" s="143"/>
      <c r="F302" s="143"/>
      <c r="G302" s="143"/>
      <c r="H302" s="143"/>
      <c r="I302" s="143"/>
      <c r="J302" s="161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3"/>
      <c r="AI302" s="122"/>
      <c r="AJ302" s="123"/>
      <c r="AK302" s="123"/>
      <c r="AL302" s="134"/>
      <c r="AM302" s="119"/>
      <c r="AN302" s="120"/>
      <c r="AO302" s="120"/>
      <c r="AP302" s="121"/>
      <c r="AQ302" s="122"/>
      <c r="AR302" s="123"/>
      <c r="AS302" s="133"/>
      <c r="AT302" s="123"/>
      <c r="AU302" s="134"/>
      <c r="AV302" s="119"/>
      <c r="AW302" s="120"/>
      <c r="AX302" s="120"/>
      <c r="AY302" s="120"/>
      <c r="AZ302" s="120"/>
      <c r="BA302" s="120"/>
      <c r="BB302" s="121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ht="24" customHeight="1" x14ac:dyDescent="0.4">
      <c r="A303" s="136"/>
      <c r="B303" s="137"/>
      <c r="C303" s="138"/>
      <c r="D303" s="135"/>
      <c r="E303" s="131"/>
      <c r="F303" s="131"/>
      <c r="G303" s="131"/>
      <c r="H303" s="131"/>
      <c r="I303" s="131"/>
      <c r="J303" s="164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  <c r="AG303" s="165"/>
      <c r="AH303" s="166"/>
      <c r="AI303" s="135"/>
      <c r="AJ303" s="131"/>
      <c r="AK303" s="131"/>
      <c r="AL303" s="132"/>
      <c r="AM303" s="116"/>
      <c r="AN303" s="117"/>
      <c r="AO303" s="117"/>
      <c r="AP303" s="118"/>
      <c r="AQ303" s="135"/>
      <c r="AR303" s="131"/>
      <c r="AS303" s="130"/>
      <c r="AT303" s="131"/>
      <c r="AU303" s="132"/>
      <c r="AV303" s="116"/>
      <c r="AW303" s="117"/>
      <c r="AX303" s="117"/>
      <c r="AY303" s="117"/>
      <c r="AZ303" s="117"/>
      <c r="BA303" s="117"/>
      <c r="BB303" s="118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ht="24" customHeight="1" x14ac:dyDescent="0.4">
      <c r="A304" s="139"/>
      <c r="B304" s="140"/>
      <c r="C304" s="141"/>
      <c r="D304" s="142"/>
      <c r="E304" s="143"/>
      <c r="F304" s="143"/>
      <c r="G304" s="143"/>
      <c r="H304" s="143"/>
      <c r="I304" s="143"/>
      <c r="J304" s="161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3"/>
      <c r="AI304" s="122"/>
      <c r="AJ304" s="123"/>
      <c r="AK304" s="123"/>
      <c r="AL304" s="134"/>
      <c r="AM304" s="119"/>
      <c r="AN304" s="120"/>
      <c r="AO304" s="120"/>
      <c r="AP304" s="121"/>
      <c r="AQ304" s="122"/>
      <c r="AR304" s="123"/>
      <c r="AS304" s="133"/>
      <c r="AT304" s="123"/>
      <c r="AU304" s="134"/>
      <c r="AV304" s="119"/>
      <c r="AW304" s="120"/>
      <c r="AX304" s="120"/>
      <c r="AY304" s="120"/>
      <c r="AZ304" s="120"/>
      <c r="BA304" s="120"/>
      <c r="BB304" s="121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ht="24" customHeight="1" x14ac:dyDescent="0.4">
      <c r="A305" s="136"/>
      <c r="B305" s="137"/>
      <c r="C305" s="138"/>
      <c r="D305" s="135"/>
      <c r="E305" s="131"/>
      <c r="F305" s="131"/>
      <c r="G305" s="131"/>
      <c r="H305" s="131"/>
      <c r="I305" s="131"/>
      <c r="J305" s="164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  <c r="AG305" s="165"/>
      <c r="AH305" s="166"/>
      <c r="AI305" s="135"/>
      <c r="AJ305" s="131"/>
      <c r="AK305" s="131"/>
      <c r="AL305" s="132"/>
      <c r="AM305" s="116"/>
      <c r="AN305" s="117"/>
      <c r="AO305" s="117"/>
      <c r="AP305" s="118"/>
      <c r="AQ305" s="135"/>
      <c r="AR305" s="131"/>
      <c r="AS305" s="130"/>
      <c r="AT305" s="131"/>
      <c r="AU305" s="132"/>
      <c r="AV305" s="116"/>
      <c r="AW305" s="117"/>
      <c r="AX305" s="117"/>
      <c r="AY305" s="117"/>
      <c r="AZ305" s="117"/>
      <c r="BA305" s="117"/>
      <c r="BB305" s="118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ht="24" customHeight="1" x14ac:dyDescent="0.4">
      <c r="A306" s="139"/>
      <c r="B306" s="140"/>
      <c r="C306" s="141"/>
      <c r="D306" s="142"/>
      <c r="E306" s="143"/>
      <c r="F306" s="143"/>
      <c r="G306" s="143"/>
      <c r="H306" s="143"/>
      <c r="I306" s="143"/>
      <c r="J306" s="161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  <c r="AG306" s="162"/>
      <c r="AH306" s="163"/>
      <c r="AI306" s="122"/>
      <c r="AJ306" s="123"/>
      <c r="AK306" s="123"/>
      <c r="AL306" s="134"/>
      <c r="AM306" s="119"/>
      <c r="AN306" s="120"/>
      <c r="AO306" s="120"/>
      <c r="AP306" s="121"/>
      <c r="AQ306" s="122"/>
      <c r="AR306" s="123"/>
      <c r="AS306" s="133"/>
      <c r="AT306" s="123"/>
      <c r="AU306" s="134"/>
      <c r="AV306" s="119"/>
      <c r="AW306" s="120"/>
      <c r="AX306" s="120"/>
      <c r="AY306" s="120"/>
      <c r="AZ306" s="120"/>
      <c r="BA306" s="120"/>
      <c r="BB306" s="121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</sheetData>
  <sheetProtection algorithmName="SHA-512" hashValue="Vvo6VqNzfvWzSrBsOl23qF/q3cCyjUt5/bMLjDMrowXZ2Pwvhe/Pd7S0V9zugYvuX4bL26d7sd92H1YNfNnZ9w==" saltValue="JK3rJqu1mtxMQgMgbFL6Cw==" spinCount="100000" sheet="1" objects="1" scenarios="1"/>
  <mergeCells count="2385">
    <mergeCell ref="A303:C303"/>
    <mergeCell ref="D303:I303"/>
    <mergeCell ref="AI303:AL303"/>
    <mergeCell ref="AM303:AP303"/>
    <mergeCell ref="AQ303:AR303"/>
    <mergeCell ref="AS303:AU303"/>
    <mergeCell ref="J303:AH303"/>
    <mergeCell ref="J304:AH304"/>
    <mergeCell ref="AI300:AL300"/>
    <mergeCell ref="AM300:AP300"/>
    <mergeCell ref="AQ300:AR300"/>
    <mergeCell ref="AS300:AU300"/>
    <mergeCell ref="AV300:BB300"/>
    <mergeCell ref="J300:AH300"/>
    <mergeCell ref="J301:AH301"/>
    <mergeCell ref="J302:AH302"/>
    <mergeCell ref="AS306:AU306"/>
    <mergeCell ref="AV306:BB306"/>
    <mergeCell ref="AQ305:AR305"/>
    <mergeCell ref="AS305:AU305"/>
    <mergeCell ref="AV305:BB305"/>
    <mergeCell ref="A306:C306"/>
    <mergeCell ref="D306:I306"/>
    <mergeCell ref="AI306:AL306"/>
    <mergeCell ref="AM306:AP306"/>
    <mergeCell ref="AQ306:AR306"/>
    <mergeCell ref="A305:C305"/>
    <mergeCell ref="D305:I305"/>
    <mergeCell ref="AI305:AL305"/>
    <mergeCell ref="AM305:AP305"/>
    <mergeCell ref="J305:AH305"/>
    <mergeCell ref="J306:AH306"/>
    <mergeCell ref="AV303:BB303"/>
    <mergeCell ref="A304:C304"/>
    <mergeCell ref="D304:I304"/>
    <mergeCell ref="AI304:AL304"/>
    <mergeCell ref="AM304:AP304"/>
    <mergeCell ref="AQ304:AR304"/>
    <mergeCell ref="AS304:AU304"/>
    <mergeCell ref="AV304:BB304"/>
    <mergeCell ref="AS299:AU299"/>
    <mergeCell ref="AS302:AU302"/>
    <mergeCell ref="AV302:BB302"/>
    <mergeCell ref="AQ297:AR297"/>
    <mergeCell ref="AS297:AU297"/>
    <mergeCell ref="AV297:BB297"/>
    <mergeCell ref="A298:C298"/>
    <mergeCell ref="D298:I298"/>
    <mergeCell ref="AI298:AL298"/>
    <mergeCell ref="AM298:AP298"/>
    <mergeCell ref="AQ298:AR298"/>
    <mergeCell ref="A297:C297"/>
    <mergeCell ref="D297:I297"/>
    <mergeCell ref="AI297:AL297"/>
    <mergeCell ref="AM297:AP297"/>
    <mergeCell ref="J297:AH297"/>
    <mergeCell ref="J298:AH298"/>
    <mergeCell ref="J299:AH299"/>
    <mergeCell ref="AQ301:AR301"/>
    <mergeCell ref="AS301:AU301"/>
    <mergeCell ref="AV301:BB301"/>
    <mergeCell ref="A302:C302"/>
    <mergeCell ref="D302:I302"/>
    <mergeCell ref="AI302:AL302"/>
    <mergeCell ref="AM302:AP302"/>
    <mergeCell ref="AQ302:AR302"/>
    <mergeCell ref="A301:C301"/>
    <mergeCell ref="D301:I301"/>
    <mergeCell ref="AI301:AL301"/>
    <mergeCell ref="AM301:AP301"/>
    <mergeCell ref="A300:C300"/>
    <mergeCell ref="D300:I300"/>
    <mergeCell ref="AI292:AL292"/>
    <mergeCell ref="AM292:AP292"/>
    <mergeCell ref="AQ292:AR292"/>
    <mergeCell ref="AS292:AU292"/>
    <mergeCell ref="AV292:BB292"/>
    <mergeCell ref="J292:AH292"/>
    <mergeCell ref="J293:AH293"/>
    <mergeCell ref="J294:AH294"/>
    <mergeCell ref="AV295:BB295"/>
    <mergeCell ref="A296:C296"/>
    <mergeCell ref="D296:I296"/>
    <mergeCell ref="AI296:AL296"/>
    <mergeCell ref="AM296:AP296"/>
    <mergeCell ref="AQ296:AR296"/>
    <mergeCell ref="AS296:AU296"/>
    <mergeCell ref="AV296:BB296"/>
    <mergeCell ref="AV299:BB299"/>
    <mergeCell ref="A295:C295"/>
    <mergeCell ref="D295:I295"/>
    <mergeCell ref="AI295:AL295"/>
    <mergeCell ref="AM295:AP295"/>
    <mergeCell ref="AQ295:AR295"/>
    <mergeCell ref="AS295:AU295"/>
    <mergeCell ref="J295:AH295"/>
    <mergeCell ref="J296:AH296"/>
    <mergeCell ref="AS298:AU298"/>
    <mergeCell ref="AV298:BB298"/>
    <mergeCell ref="A299:C299"/>
    <mergeCell ref="D299:I299"/>
    <mergeCell ref="AI299:AL299"/>
    <mergeCell ref="AM299:AP299"/>
    <mergeCell ref="AQ299:AR299"/>
    <mergeCell ref="AS291:AU291"/>
    <mergeCell ref="AS294:AU294"/>
    <mergeCell ref="AV294:BB294"/>
    <mergeCell ref="AQ289:AR289"/>
    <mergeCell ref="AS289:AU289"/>
    <mergeCell ref="AV289:BB289"/>
    <mergeCell ref="A290:C290"/>
    <mergeCell ref="D290:I290"/>
    <mergeCell ref="AI290:AL290"/>
    <mergeCell ref="AM290:AP290"/>
    <mergeCell ref="AQ290:AR290"/>
    <mergeCell ref="A289:C289"/>
    <mergeCell ref="D289:I289"/>
    <mergeCell ref="AI289:AL289"/>
    <mergeCell ref="AM289:AP289"/>
    <mergeCell ref="J289:AH289"/>
    <mergeCell ref="J290:AH290"/>
    <mergeCell ref="J291:AH291"/>
    <mergeCell ref="AQ293:AR293"/>
    <mergeCell ref="AS293:AU293"/>
    <mergeCell ref="AV293:BB293"/>
    <mergeCell ref="A294:C294"/>
    <mergeCell ref="D294:I294"/>
    <mergeCell ref="AI294:AL294"/>
    <mergeCell ref="AM294:AP294"/>
    <mergeCell ref="AQ294:AR294"/>
    <mergeCell ref="A293:C293"/>
    <mergeCell ref="D293:I293"/>
    <mergeCell ref="AI293:AL293"/>
    <mergeCell ref="AM293:AP293"/>
    <mergeCell ref="A292:C292"/>
    <mergeCell ref="D292:I292"/>
    <mergeCell ref="AI284:AL284"/>
    <mergeCell ref="AM284:AP284"/>
    <mergeCell ref="AQ284:AR284"/>
    <mergeCell ref="AS284:AU284"/>
    <mergeCell ref="AV284:BB284"/>
    <mergeCell ref="J284:AH284"/>
    <mergeCell ref="J285:AH285"/>
    <mergeCell ref="J286:AH286"/>
    <mergeCell ref="AV287:BB287"/>
    <mergeCell ref="A288:C288"/>
    <mergeCell ref="D288:I288"/>
    <mergeCell ref="AI288:AL288"/>
    <mergeCell ref="AM288:AP288"/>
    <mergeCell ref="AQ288:AR288"/>
    <mergeCell ref="AS288:AU288"/>
    <mergeCell ref="AV288:BB288"/>
    <mergeCell ref="AV291:BB291"/>
    <mergeCell ref="A287:C287"/>
    <mergeCell ref="D287:I287"/>
    <mergeCell ref="AI287:AL287"/>
    <mergeCell ref="AM287:AP287"/>
    <mergeCell ref="AQ287:AR287"/>
    <mergeCell ref="AS287:AU287"/>
    <mergeCell ref="J287:AH287"/>
    <mergeCell ref="J288:AH288"/>
    <mergeCell ref="AS290:AU290"/>
    <mergeCell ref="AV290:BB290"/>
    <mergeCell ref="A291:C291"/>
    <mergeCell ref="D291:I291"/>
    <mergeCell ref="AI291:AL291"/>
    <mergeCell ref="AM291:AP291"/>
    <mergeCell ref="AQ291:AR291"/>
    <mergeCell ref="AS283:AU283"/>
    <mergeCell ref="AS286:AU286"/>
    <mergeCell ref="AV286:BB286"/>
    <mergeCell ref="AQ281:AR281"/>
    <mergeCell ref="AS281:AU281"/>
    <mergeCell ref="AV281:BB281"/>
    <mergeCell ref="A282:C282"/>
    <mergeCell ref="D282:I282"/>
    <mergeCell ref="AI282:AL282"/>
    <mergeCell ref="AM282:AP282"/>
    <mergeCell ref="AQ282:AR282"/>
    <mergeCell ref="A281:C281"/>
    <mergeCell ref="D281:I281"/>
    <mergeCell ref="AI281:AL281"/>
    <mergeCell ref="AM281:AP281"/>
    <mergeCell ref="J281:AH281"/>
    <mergeCell ref="J282:AH282"/>
    <mergeCell ref="J283:AH283"/>
    <mergeCell ref="AQ285:AR285"/>
    <mergeCell ref="AS285:AU285"/>
    <mergeCell ref="AV285:BB285"/>
    <mergeCell ref="A286:C286"/>
    <mergeCell ref="D286:I286"/>
    <mergeCell ref="AI286:AL286"/>
    <mergeCell ref="AM286:AP286"/>
    <mergeCell ref="AQ286:AR286"/>
    <mergeCell ref="A285:C285"/>
    <mergeCell ref="D285:I285"/>
    <mergeCell ref="AI285:AL285"/>
    <mergeCell ref="AM285:AP285"/>
    <mergeCell ref="A284:C284"/>
    <mergeCell ref="D284:I284"/>
    <mergeCell ref="AI276:AL276"/>
    <mergeCell ref="AM276:AP276"/>
    <mergeCell ref="AQ276:AR276"/>
    <mergeCell ref="AS276:AU276"/>
    <mergeCell ref="AV276:BB276"/>
    <mergeCell ref="J276:AH276"/>
    <mergeCell ref="J277:AH277"/>
    <mergeCell ref="J278:AH278"/>
    <mergeCell ref="AV279:BB279"/>
    <mergeCell ref="A280:C280"/>
    <mergeCell ref="D280:I280"/>
    <mergeCell ref="AI280:AL280"/>
    <mergeCell ref="AM280:AP280"/>
    <mergeCell ref="AQ280:AR280"/>
    <mergeCell ref="AS280:AU280"/>
    <mergeCell ref="AV280:BB280"/>
    <mergeCell ref="AV283:BB283"/>
    <mergeCell ref="A279:C279"/>
    <mergeCell ref="D279:I279"/>
    <mergeCell ref="AI279:AL279"/>
    <mergeCell ref="AM279:AP279"/>
    <mergeCell ref="AQ279:AR279"/>
    <mergeCell ref="AS279:AU279"/>
    <mergeCell ref="J279:AH279"/>
    <mergeCell ref="J280:AH280"/>
    <mergeCell ref="AS282:AU282"/>
    <mergeCell ref="AV282:BB282"/>
    <mergeCell ref="A283:C283"/>
    <mergeCell ref="D283:I283"/>
    <mergeCell ref="AI283:AL283"/>
    <mergeCell ref="AM283:AP283"/>
    <mergeCell ref="AQ283:AR283"/>
    <mergeCell ref="AS274:AU274"/>
    <mergeCell ref="AV274:BB274"/>
    <mergeCell ref="A275:C275"/>
    <mergeCell ref="D275:I275"/>
    <mergeCell ref="AI275:AL275"/>
    <mergeCell ref="AM275:AP275"/>
    <mergeCell ref="AQ275:AR275"/>
    <mergeCell ref="AS275:AU275"/>
    <mergeCell ref="AS278:AU278"/>
    <mergeCell ref="AV278:BB278"/>
    <mergeCell ref="AW273:BB273"/>
    <mergeCell ref="D274:I274"/>
    <mergeCell ref="AI274:AL274"/>
    <mergeCell ref="AM274:AP274"/>
    <mergeCell ref="AQ274:AR274"/>
    <mergeCell ref="J274:AH274"/>
    <mergeCell ref="J275:AH275"/>
    <mergeCell ref="AV275:BB275"/>
    <mergeCell ref="AQ277:AR277"/>
    <mergeCell ref="AS277:AU277"/>
    <mergeCell ref="AV277:BB277"/>
    <mergeCell ref="A278:C278"/>
    <mergeCell ref="D278:I278"/>
    <mergeCell ref="AI278:AL278"/>
    <mergeCell ref="AM278:AP278"/>
    <mergeCell ref="AQ278:AR278"/>
    <mergeCell ref="A277:C277"/>
    <mergeCell ref="D277:I277"/>
    <mergeCell ref="AI277:AL277"/>
    <mergeCell ref="AM277:AP277"/>
    <mergeCell ref="A276:C276"/>
    <mergeCell ref="D276:I276"/>
    <mergeCell ref="AV271:BB271"/>
    <mergeCell ref="A272:C272"/>
    <mergeCell ref="D272:I272"/>
    <mergeCell ref="AI272:AL272"/>
    <mergeCell ref="AM272:AP272"/>
    <mergeCell ref="AQ272:AR272"/>
    <mergeCell ref="AS272:AU272"/>
    <mergeCell ref="AV272:BB272"/>
    <mergeCell ref="AS270:AU270"/>
    <mergeCell ref="AV270:BB270"/>
    <mergeCell ref="A271:C271"/>
    <mergeCell ref="D271:I271"/>
    <mergeCell ref="AI271:AL271"/>
    <mergeCell ref="AM271:AP271"/>
    <mergeCell ref="AQ271:AR271"/>
    <mergeCell ref="AS271:AU271"/>
    <mergeCell ref="J271:AH271"/>
    <mergeCell ref="J272:AH272"/>
    <mergeCell ref="AQ269:AR269"/>
    <mergeCell ref="AS269:AU269"/>
    <mergeCell ref="AV269:BB269"/>
    <mergeCell ref="A270:C270"/>
    <mergeCell ref="D270:I270"/>
    <mergeCell ref="AI270:AL270"/>
    <mergeCell ref="AM270:AP270"/>
    <mergeCell ref="AQ270:AR270"/>
    <mergeCell ref="A269:C269"/>
    <mergeCell ref="D269:I269"/>
    <mergeCell ref="AI269:AL269"/>
    <mergeCell ref="AM269:AP269"/>
    <mergeCell ref="AV267:BB267"/>
    <mergeCell ref="A268:C268"/>
    <mergeCell ref="D268:I268"/>
    <mergeCell ref="AI268:AL268"/>
    <mergeCell ref="AM268:AP268"/>
    <mergeCell ref="AQ268:AR268"/>
    <mergeCell ref="AS268:AU268"/>
    <mergeCell ref="AV268:BB268"/>
    <mergeCell ref="J268:AH268"/>
    <mergeCell ref="J269:AH269"/>
    <mergeCell ref="J270:AH270"/>
    <mergeCell ref="AS266:AU266"/>
    <mergeCell ref="AV266:BB266"/>
    <mergeCell ref="A267:C267"/>
    <mergeCell ref="D267:I267"/>
    <mergeCell ref="AI267:AL267"/>
    <mergeCell ref="AM267:AP267"/>
    <mergeCell ref="AQ267:AR267"/>
    <mergeCell ref="AS267:AU267"/>
    <mergeCell ref="AQ265:AR265"/>
    <mergeCell ref="AS265:AU265"/>
    <mergeCell ref="AV265:BB265"/>
    <mergeCell ref="A266:C266"/>
    <mergeCell ref="D266:I266"/>
    <mergeCell ref="AI266:AL266"/>
    <mergeCell ref="AM266:AP266"/>
    <mergeCell ref="AQ266:AR266"/>
    <mergeCell ref="A265:C265"/>
    <mergeCell ref="D265:I265"/>
    <mergeCell ref="AI265:AL265"/>
    <mergeCell ref="AM265:AP265"/>
    <mergeCell ref="J265:AH265"/>
    <mergeCell ref="J266:AH266"/>
    <mergeCell ref="J267:AH267"/>
    <mergeCell ref="AV263:BB263"/>
    <mergeCell ref="A264:C264"/>
    <mergeCell ref="D264:I264"/>
    <mergeCell ref="AI264:AL264"/>
    <mergeCell ref="AM264:AP264"/>
    <mergeCell ref="AQ264:AR264"/>
    <mergeCell ref="AS264:AU264"/>
    <mergeCell ref="AV264:BB264"/>
    <mergeCell ref="AS262:AU262"/>
    <mergeCell ref="AV262:BB262"/>
    <mergeCell ref="A263:C263"/>
    <mergeCell ref="D263:I263"/>
    <mergeCell ref="AI263:AL263"/>
    <mergeCell ref="AM263:AP263"/>
    <mergeCell ref="AQ263:AR263"/>
    <mergeCell ref="AS263:AU263"/>
    <mergeCell ref="J263:AH263"/>
    <mergeCell ref="J264:AH264"/>
    <mergeCell ref="AQ261:AR261"/>
    <mergeCell ref="AS261:AU261"/>
    <mergeCell ref="AV261:BB261"/>
    <mergeCell ref="A262:C262"/>
    <mergeCell ref="D262:I262"/>
    <mergeCell ref="AI262:AL262"/>
    <mergeCell ref="AM262:AP262"/>
    <mergeCell ref="AQ262:AR262"/>
    <mergeCell ref="A261:C261"/>
    <mergeCell ref="D261:I261"/>
    <mergeCell ref="AI261:AL261"/>
    <mergeCell ref="AM261:AP261"/>
    <mergeCell ref="AV259:BB259"/>
    <mergeCell ref="A260:C260"/>
    <mergeCell ref="D260:I260"/>
    <mergeCell ref="AI260:AL260"/>
    <mergeCell ref="AM260:AP260"/>
    <mergeCell ref="AQ260:AR260"/>
    <mergeCell ref="AS260:AU260"/>
    <mergeCell ref="AV260:BB260"/>
    <mergeCell ref="J260:AH260"/>
    <mergeCell ref="J261:AH261"/>
    <mergeCell ref="J262:AH262"/>
    <mergeCell ref="AS258:AU258"/>
    <mergeCell ref="AV258:BB258"/>
    <mergeCell ref="A259:C259"/>
    <mergeCell ref="D259:I259"/>
    <mergeCell ref="AI259:AL259"/>
    <mergeCell ref="AM259:AP259"/>
    <mergeCell ref="AQ259:AR259"/>
    <mergeCell ref="AS259:AU259"/>
    <mergeCell ref="AQ257:AR257"/>
    <mergeCell ref="AS257:AU257"/>
    <mergeCell ref="AV257:BB257"/>
    <mergeCell ref="A258:C258"/>
    <mergeCell ref="D258:I258"/>
    <mergeCell ref="AI258:AL258"/>
    <mergeCell ref="AM258:AP258"/>
    <mergeCell ref="AQ258:AR258"/>
    <mergeCell ref="A257:C257"/>
    <mergeCell ref="D257:I257"/>
    <mergeCell ref="AI257:AL257"/>
    <mergeCell ref="AM257:AP257"/>
    <mergeCell ref="J257:AH257"/>
    <mergeCell ref="J258:AH258"/>
    <mergeCell ref="J259:AH259"/>
    <mergeCell ref="AV255:BB255"/>
    <mergeCell ref="A256:C256"/>
    <mergeCell ref="D256:I256"/>
    <mergeCell ref="AI256:AL256"/>
    <mergeCell ref="AM256:AP256"/>
    <mergeCell ref="AQ256:AR256"/>
    <mergeCell ref="AS256:AU256"/>
    <mergeCell ref="AV256:BB256"/>
    <mergeCell ref="AS254:AU254"/>
    <mergeCell ref="AV254:BB254"/>
    <mergeCell ref="A255:C255"/>
    <mergeCell ref="D255:I255"/>
    <mergeCell ref="AI255:AL255"/>
    <mergeCell ref="AM255:AP255"/>
    <mergeCell ref="AQ255:AR255"/>
    <mergeCell ref="AS255:AU255"/>
    <mergeCell ref="J255:AH255"/>
    <mergeCell ref="J256:AH256"/>
    <mergeCell ref="AQ253:AR253"/>
    <mergeCell ref="AS253:AU253"/>
    <mergeCell ref="AV253:BB253"/>
    <mergeCell ref="A254:C254"/>
    <mergeCell ref="D254:I254"/>
    <mergeCell ref="AI254:AL254"/>
    <mergeCell ref="AM254:AP254"/>
    <mergeCell ref="AQ254:AR254"/>
    <mergeCell ref="A253:C253"/>
    <mergeCell ref="D253:I253"/>
    <mergeCell ref="AI253:AL253"/>
    <mergeCell ref="AM253:AP253"/>
    <mergeCell ref="AV251:BB251"/>
    <mergeCell ref="A252:C252"/>
    <mergeCell ref="D252:I252"/>
    <mergeCell ref="AI252:AL252"/>
    <mergeCell ref="AM252:AP252"/>
    <mergeCell ref="AQ252:AR252"/>
    <mergeCell ref="AS252:AU252"/>
    <mergeCell ref="AV252:BB252"/>
    <mergeCell ref="J252:AH252"/>
    <mergeCell ref="J253:AH253"/>
    <mergeCell ref="J254:AH254"/>
    <mergeCell ref="AS250:AU250"/>
    <mergeCell ref="AV250:BB250"/>
    <mergeCell ref="A251:C251"/>
    <mergeCell ref="D251:I251"/>
    <mergeCell ref="AI251:AL251"/>
    <mergeCell ref="AM251:AP251"/>
    <mergeCell ref="AQ251:AR251"/>
    <mergeCell ref="AS251:AU251"/>
    <mergeCell ref="AQ249:AR249"/>
    <mergeCell ref="AS249:AU249"/>
    <mergeCell ref="AV249:BB249"/>
    <mergeCell ref="A250:C250"/>
    <mergeCell ref="D250:I250"/>
    <mergeCell ref="AI250:AL250"/>
    <mergeCell ref="AM250:AP250"/>
    <mergeCell ref="AQ250:AR250"/>
    <mergeCell ref="A249:C249"/>
    <mergeCell ref="D249:I249"/>
    <mergeCell ref="AI249:AL249"/>
    <mergeCell ref="AM249:AP249"/>
    <mergeCell ref="J249:AH249"/>
    <mergeCell ref="J250:AH250"/>
    <mergeCell ref="J251:AH251"/>
    <mergeCell ref="AV247:BB247"/>
    <mergeCell ref="A248:C248"/>
    <mergeCell ref="D248:I248"/>
    <mergeCell ref="AI248:AL248"/>
    <mergeCell ref="AM248:AP248"/>
    <mergeCell ref="AQ248:AR248"/>
    <mergeCell ref="AS248:AU248"/>
    <mergeCell ref="AV248:BB248"/>
    <mergeCell ref="AS246:AU246"/>
    <mergeCell ref="AV246:BB246"/>
    <mergeCell ref="A247:C247"/>
    <mergeCell ref="D247:I247"/>
    <mergeCell ref="AI247:AL247"/>
    <mergeCell ref="AM247:AP247"/>
    <mergeCell ref="AQ247:AR247"/>
    <mergeCell ref="AS247:AU247"/>
    <mergeCell ref="J247:AH247"/>
    <mergeCell ref="J248:AH248"/>
    <mergeCell ref="J237:AH237"/>
    <mergeCell ref="J238:AH238"/>
    <mergeCell ref="AQ245:AR245"/>
    <mergeCell ref="AS245:AU245"/>
    <mergeCell ref="AV245:BB245"/>
    <mergeCell ref="A246:C246"/>
    <mergeCell ref="D246:I246"/>
    <mergeCell ref="AI246:AL246"/>
    <mergeCell ref="AM246:AP246"/>
    <mergeCell ref="AQ246:AR246"/>
    <mergeCell ref="A245:C245"/>
    <mergeCell ref="D245:I245"/>
    <mergeCell ref="AI245:AL245"/>
    <mergeCell ref="AM245:AP245"/>
    <mergeCell ref="AV243:BB243"/>
    <mergeCell ref="A244:C244"/>
    <mergeCell ref="D244:I244"/>
    <mergeCell ref="AI244:AL244"/>
    <mergeCell ref="AM244:AP244"/>
    <mergeCell ref="AQ244:AR244"/>
    <mergeCell ref="AS244:AU244"/>
    <mergeCell ref="AV244:BB244"/>
    <mergeCell ref="J244:AH244"/>
    <mergeCell ref="J245:AH245"/>
    <mergeCell ref="J246:AH246"/>
    <mergeCell ref="AS242:AU242"/>
    <mergeCell ref="AV242:BB242"/>
    <mergeCell ref="A243:C243"/>
    <mergeCell ref="D243:I243"/>
    <mergeCell ref="AI243:AL243"/>
    <mergeCell ref="AM243:AP243"/>
    <mergeCell ref="AQ243:AR243"/>
    <mergeCell ref="AS243:AU243"/>
    <mergeCell ref="AQ241:AR241"/>
    <mergeCell ref="AS241:AU241"/>
    <mergeCell ref="AV241:BB241"/>
    <mergeCell ref="A242:C242"/>
    <mergeCell ref="D242:I242"/>
    <mergeCell ref="AI242:AL242"/>
    <mergeCell ref="AM242:AP242"/>
    <mergeCell ref="AQ242:AR242"/>
    <mergeCell ref="A241:C241"/>
    <mergeCell ref="D241:I241"/>
    <mergeCell ref="AI241:AL241"/>
    <mergeCell ref="AM241:AP241"/>
    <mergeCell ref="J241:AH241"/>
    <mergeCell ref="J242:AH242"/>
    <mergeCell ref="J243:AH243"/>
    <mergeCell ref="AS234:AU234"/>
    <mergeCell ref="AV234:BB234"/>
    <mergeCell ref="A235:C235"/>
    <mergeCell ref="D235:I235"/>
    <mergeCell ref="AI235:AL235"/>
    <mergeCell ref="AM235:AP235"/>
    <mergeCell ref="AQ235:AR235"/>
    <mergeCell ref="AS235:AU235"/>
    <mergeCell ref="J235:AH235"/>
    <mergeCell ref="AW239:BB239"/>
    <mergeCell ref="D240:I240"/>
    <mergeCell ref="AI240:AL240"/>
    <mergeCell ref="AM240:AP240"/>
    <mergeCell ref="AQ240:AR240"/>
    <mergeCell ref="AS240:AU240"/>
    <mergeCell ref="AV240:BB240"/>
    <mergeCell ref="J240:AH240"/>
    <mergeCell ref="AS238:AU238"/>
    <mergeCell ref="AV238:BB238"/>
    <mergeCell ref="AQ237:AR237"/>
    <mergeCell ref="AS237:AU237"/>
    <mergeCell ref="AV237:BB237"/>
    <mergeCell ref="A238:C238"/>
    <mergeCell ref="D238:I238"/>
    <mergeCell ref="AI238:AL238"/>
    <mergeCell ref="AM238:AP238"/>
    <mergeCell ref="AQ238:AR238"/>
    <mergeCell ref="A237:C237"/>
    <mergeCell ref="D237:I237"/>
    <mergeCell ref="AI237:AL237"/>
    <mergeCell ref="AV235:BB235"/>
    <mergeCell ref="AM237:AP237"/>
    <mergeCell ref="A231:C231"/>
    <mergeCell ref="D231:I231"/>
    <mergeCell ref="AI231:AL231"/>
    <mergeCell ref="AM231:AP231"/>
    <mergeCell ref="AQ231:AR231"/>
    <mergeCell ref="AS231:AU231"/>
    <mergeCell ref="J231:AH231"/>
    <mergeCell ref="J232:AH232"/>
    <mergeCell ref="A236:C236"/>
    <mergeCell ref="D236:I236"/>
    <mergeCell ref="AI236:AL236"/>
    <mergeCell ref="AM236:AP236"/>
    <mergeCell ref="AQ236:AR236"/>
    <mergeCell ref="AS236:AU236"/>
    <mergeCell ref="AV236:BB236"/>
    <mergeCell ref="J236:AH236"/>
    <mergeCell ref="J230:AH230"/>
    <mergeCell ref="AQ233:AR233"/>
    <mergeCell ref="AS233:AU233"/>
    <mergeCell ref="AV233:BB233"/>
    <mergeCell ref="A234:C234"/>
    <mergeCell ref="D234:I234"/>
    <mergeCell ref="AI234:AL234"/>
    <mergeCell ref="AM234:AP234"/>
    <mergeCell ref="AQ234:AR234"/>
    <mergeCell ref="A233:C233"/>
    <mergeCell ref="D233:I233"/>
    <mergeCell ref="AI233:AL233"/>
    <mergeCell ref="AM233:AP233"/>
    <mergeCell ref="J233:AH233"/>
    <mergeCell ref="J234:AH234"/>
    <mergeCell ref="AS230:AU230"/>
    <mergeCell ref="AV230:BB230"/>
    <mergeCell ref="A230:C230"/>
    <mergeCell ref="D230:I230"/>
    <mergeCell ref="AI230:AL230"/>
    <mergeCell ref="AM230:AP230"/>
    <mergeCell ref="AQ230:AR230"/>
    <mergeCell ref="AV231:BB231"/>
    <mergeCell ref="A232:C232"/>
    <mergeCell ref="D232:I232"/>
    <mergeCell ref="AI232:AL232"/>
    <mergeCell ref="AM232:AP232"/>
    <mergeCell ref="AQ232:AR232"/>
    <mergeCell ref="AS232:AU232"/>
    <mergeCell ref="AV232:BB232"/>
    <mergeCell ref="AQ225:AR225"/>
    <mergeCell ref="AS225:AU225"/>
    <mergeCell ref="AV225:BB225"/>
    <mergeCell ref="A226:C226"/>
    <mergeCell ref="D226:I226"/>
    <mergeCell ref="AI226:AL226"/>
    <mergeCell ref="AM226:AP226"/>
    <mergeCell ref="AQ226:AR226"/>
    <mergeCell ref="A225:C225"/>
    <mergeCell ref="D225:I225"/>
    <mergeCell ref="AI225:AL225"/>
    <mergeCell ref="AM225:AP225"/>
    <mergeCell ref="J225:AH225"/>
    <mergeCell ref="J226:AH226"/>
    <mergeCell ref="J227:AH227"/>
    <mergeCell ref="AQ229:AR229"/>
    <mergeCell ref="AS229:AU229"/>
    <mergeCell ref="AV229:BB229"/>
    <mergeCell ref="A229:C229"/>
    <mergeCell ref="D229:I229"/>
    <mergeCell ref="AI229:AL229"/>
    <mergeCell ref="AM229:AP229"/>
    <mergeCell ref="A228:C228"/>
    <mergeCell ref="D228:I228"/>
    <mergeCell ref="AI228:AL228"/>
    <mergeCell ref="AM228:AP228"/>
    <mergeCell ref="AQ228:AR228"/>
    <mergeCell ref="AS228:AU228"/>
    <mergeCell ref="AV228:BB228"/>
    <mergeCell ref="J228:AH228"/>
    <mergeCell ref="J229:AH229"/>
    <mergeCell ref="AM220:AP220"/>
    <mergeCell ref="AQ220:AR220"/>
    <mergeCell ref="AS220:AU220"/>
    <mergeCell ref="AV220:BB220"/>
    <mergeCell ref="J220:AH220"/>
    <mergeCell ref="J221:AH221"/>
    <mergeCell ref="J222:AH222"/>
    <mergeCell ref="AV223:BB223"/>
    <mergeCell ref="A224:C224"/>
    <mergeCell ref="D224:I224"/>
    <mergeCell ref="AI224:AL224"/>
    <mergeCell ref="AM224:AP224"/>
    <mergeCell ref="AQ224:AR224"/>
    <mergeCell ref="AS224:AU224"/>
    <mergeCell ref="AV224:BB224"/>
    <mergeCell ref="AV227:BB227"/>
    <mergeCell ref="A223:C223"/>
    <mergeCell ref="D223:I223"/>
    <mergeCell ref="AI223:AL223"/>
    <mergeCell ref="AM223:AP223"/>
    <mergeCell ref="AQ223:AR223"/>
    <mergeCell ref="AS223:AU223"/>
    <mergeCell ref="J223:AH223"/>
    <mergeCell ref="J224:AH224"/>
    <mergeCell ref="AS226:AU226"/>
    <mergeCell ref="AV226:BB226"/>
    <mergeCell ref="A227:C227"/>
    <mergeCell ref="D227:I227"/>
    <mergeCell ref="AI227:AL227"/>
    <mergeCell ref="AM227:AP227"/>
    <mergeCell ref="AQ227:AR227"/>
    <mergeCell ref="AS227:AU227"/>
    <mergeCell ref="AS222:AU222"/>
    <mergeCell ref="AV222:BB222"/>
    <mergeCell ref="AQ217:AR217"/>
    <mergeCell ref="AS217:AU217"/>
    <mergeCell ref="AV217:BB217"/>
    <mergeCell ref="A218:C218"/>
    <mergeCell ref="D218:I218"/>
    <mergeCell ref="AI218:AL218"/>
    <mergeCell ref="AM218:AP218"/>
    <mergeCell ref="AQ218:AR218"/>
    <mergeCell ref="A217:C217"/>
    <mergeCell ref="D217:I217"/>
    <mergeCell ref="AI217:AL217"/>
    <mergeCell ref="AM217:AP217"/>
    <mergeCell ref="J217:AH217"/>
    <mergeCell ref="J218:AH218"/>
    <mergeCell ref="J219:AH219"/>
    <mergeCell ref="AQ221:AR221"/>
    <mergeCell ref="AS221:AU221"/>
    <mergeCell ref="AV221:BB221"/>
    <mergeCell ref="A222:C222"/>
    <mergeCell ref="D222:I222"/>
    <mergeCell ref="AI222:AL222"/>
    <mergeCell ref="AM222:AP222"/>
    <mergeCell ref="AQ222:AR222"/>
    <mergeCell ref="A221:C221"/>
    <mergeCell ref="D221:I221"/>
    <mergeCell ref="AI221:AL221"/>
    <mergeCell ref="AM221:AP221"/>
    <mergeCell ref="A220:C220"/>
    <mergeCell ref="D220:I220"/>
    <mergeCell ref="AI220:AL220"/>
    <mergeCell ref="AM212:AP212"/>
    <mergeCell ref="AQ212:AR212"/>
    <mergeCell ref="AS212:AU212"/>
    <mergeCell ref="AV212:BB212"/>
    <mergeCell ref="J212:AH212"/>
    <mergeCell ref="J213:AH213"/>
    <mergeCell ref="J214:AH214"/>
    <mergeCell ref="AV215:BB215"/>
    <mergeCell ref="A216:C216"/>
    <mergeCell ref="D216:I216"/>
    <mergeCell ref="AI216:AL216"/>
    <mergeCell ref="AM216:AP216"/>
    <mergeCell ref="AQ216:AR216"/>
    <mergeCell ref="AS216:AU216"/>
    <mergeCell ref="AV216:BB216"/>
    <mergeCell ref="AV219:BB219"/>
    <mergeCell ref="A215:C215"/>
    <mergeCell ref="D215:I215"/>
    <mergeCell ref="AI215:AL215"/>
    <mergeCell ref="AM215:AP215"/>
    <mergeCell ref="AQ215:AR215"/>
    <mergeCell ref="AS215:AU215"/>
    <mergeCell ref="J215:AH215"/>
    <mergeCell ref="J216:AH216"/>
    <mergeCell ref="AS218:AU218"/>
    <mergeCell ref="AV218:BB218"/>
    <mergeCell ref="A219:C219"/>
    <mergeCell ref="D219:I219"/>
    <mergeCell ref="AI219:AL219"/>
    <mergeCell ref="AM219:AP219"/>
    <mergeCell ref="AQ219:AR219"/>
    <mergeCell ref="AS219:AU219"/>
    <mergeCell ref="AS214:AU214"/>
    <mergeCell ref="AV214:BB214"/>
    <mergeCell ref="AQ209:AR209"/>
    <mergeCell ref="AS209:AU209"/>
    <mergeCell ref="AV209:BB209"/>
    <mergeCell ref="A210:C210"/>
    <mergeCell ref="D210:I210"/>
    <mergeCell ref="AI210:AL210"/>
    <mergeCell ref="AM210:AP210"/>
    <mergeCell ref="AQ210:AR210"/>
    <mergeCell ref="A209:C209"/>
    <mergeCell ref="D209:I209"/>
    <mergeCell ref="AI209:AL209"/>
    <mergeCell ref="AM209:AP209"/>
    <mergeCell ref="J209:AH209"/>
    <mergeCell ref="J210:AH210"/>
    <mergeCell ref="J211:AH211"/>
    <mergeCell ref="AQ213:AR213"/>
    <mergeCell ref="AS213:AU213"/>
    <mergeCell ref="A214:C214"/>
    <mergeCell ref="D214:I214"/>
    <mergeCell ref="AI214:AL214"/>
    <mergeCell ref="AM214:AP214"/>
    <mergeCell ref="AQ214:AR214"/>
    <mergeCell ref="A213:C213"/>
    <mergeCell ref="D213:I213"/>
    <mergeCell ref="AI213:AL213"/>
    <mergeCell ref="AM213:AP213"/>
    <mergeCell ref="A212:C212"/>
    <mergeCell ref="D212:I212"/>
    <mergeCell ref="AI212:AL212"/>
    <mergeCell ref="AV213:BB213"/>
    <mergeCell ref="AV207:BB207"/>
    <mergeCell ref="A208:C208"/>
    <mergeCell ref="D208:I208"/>
    <mergeCell ref="AI208:AL208"/>
    <mergeCell ref="AM208:AP208"/>
    <mergeCell ref="AQ208:AR208"/>
    <mergeCell ref="AS208:AU208"/>
    <mergeCell ref="AV208:BB208"/>
    <mergeCell ref="AV211:BB211"/>
    <mergeCell ref="A207:C207"/>
    <mergeCell ref="D207:I207"/>
    <mergeCell ref="AI207:AL207"/>
    <mergeCell ref="AM207:AP207"/>
    <mergeCell ref="AQ207:AR207"/>
    <mergeCell ref="AS207:AU207"/>
    <mergeCell ref="J207:AH207"/>
    <mergeCell ref="J208:AH208"/>
    <mergeCell ref="AS210:AU210"/>
    <mergeCell ref="AV210:BB210"/>
    <mergeCell ref="A211:C211"/>
    <mergeCell ref="D211:I211"/>
    <mergeCell ref="AI211:AL211"/>
    <mergeCell ref="AM211:AP211"/>
    <mergeCell ref="AQ211:AR211"/>
    <mergeCell ref="AS211:AU211"/>
    <mergeCell ref="AW205:BB205"/>
    <mergeCell ref="D206:I206"/>
    <mergeCell ref="AI206:AL206"/>
    <mergeCell ref="AM206:AP206"/>
    <mergeCell ref="AQ206:AR206"/>
    <mergeCell ref="J206:AH206"/>
    <mergeCell ref="AV203:BB203"/>
    <mergeCell ref="A204:C204"/>
    <mergeCell ref="D204:I204"/>
    <mergeCell ref="AI204:AL204"/>
    <mergeCell ref="AM204:AP204"/>
    <mergeCell ref="AQ204:AR204"/>
    <mergeCell ref="AS204:AU204"/>
    <mergeCell ref="AV204:BB204"/>
    <mergeCell ref="J204:AH204"/>
    <mergeCell ref="AS202:AU202"/>
    <mergeCell ref="AV202:BB202"/>
    <mergeCell ref="A203:C203"/>
    <mergeCell ref="D203:I203"/>
    <mergeCell ref="AI203:AL203"/>
    <mergeCell ref="AM203:AP203"/>
    <mergeCell ref="AQ203:AR203"/>
    <mergeCell ref="AS203:AU203"/>
    <mergeCell ref="J203:AH203"/>
    <mergeCell ref="AS206:AU206"/>
    <mergeCell ref="AV206:BB206"/>
    <mergeCell ref="AV199:BB199"/>
    <mergeCell ref="A200:C200"/>
    <mergeCell ref="D200:I200"/>
    <mergeCell ref="AI200:AL200"/>
    <mergeCell ref="AM200:AP200"/>
    <mergeCell ref="AQ200:AR200"/>
    <mergeCell ref="AS200:AU200"/>
    <mergeCell ref="AV200:BB200"/>
    <mergeCell ref="A199:C199"/>
    <mergeCell ref="D199:I199"/>
    <mergeCell ref="AI199:AL199"/>
    <mergeCell ref="AM199:AP199"/>
    <mergeCell ref="AQ199:AR199"/>
    <mergeCell ref="AS199:AU199"/>
    <mergeCell ref="J199:AH199"/>
    <mergeCell ref="J200:AH200"/>
    <mergeCell ref="AM196:AP196"/>
    <mergeCell ref="AQ196:AR196"/>
    <mergeCell ref="AS196:AU196"/>
    <mergeCell ref="AV196:BB196"/>
    <mergeCell ref="J196:AH196"/>
    <mergeCell ref="J197:AH197"/>
    <mergeCell ref="J198:AH198"/>
    <mergeCell ref="AS197:AU197"/>
    <mergeCell ref="AV197:BB197"/>
    <mergeCell ref="A198:C198"/>
    <mergeCell ref="D198:I198"/>
    <mergeCell ref="AI198:AL198"/>
    <mergeCell ref="AM198:AP198"/>
    <mergeCell ref="AQ198:AR198"/>
    <mergeCell ref="A197:C197"/>
    <mergeCell ref="D197:I197"/>
    <mergeCell ref="AQ201:AR201"/>
    <mergeCell ref="AS201:AU201"/>
    <mergeCell ref="AV201:BB201"/>
    <mergeCell ref="A202:C202"/>
    <mergeCell ref="D202:I202"/>
    <mergeCell ref="AI202:AL202"/>
    <mergeCell ref="AM202:AP202"/>
    <mergeCell ref="AQ202:AR202"/>
    <mergeCell ref="A201:C201"/>
    <mergeCell ref="D201:I201"/>
    <mergeCell ref="AI201:AL201"/>
    <mergeCell ref="AM201:AP201"/>
    <mergeCell ref="J201:AH201"/>
    <mergeCell ref="J202:AH202"/>
    <mergeCell ref="AS198:AU198"/>
    <mergeCell ref="AV198:BB198"/>
    <mergeCell ref="AQ193:AR193"/>
    <mergeCell ref="AS193:AU193"/>
    <mergeCell ref="AV193:BB193"/>
    <mergeCell ref="A194:C194"/>
    <mergeCell ref="D194:I194"/>
    <mergeCell ref="AI194:AL194"/>
    <mergeCell ref="AM194:AP194"/>
    <mergeCell ref="AQ194:AR194"/>
    <mergeCell ref="A193:C193"/>
    <mergeCell ref="D193:I193"/>
    <mergeCell ref="AI193:AL193"/>
    <mergeCell ref="AM193:AP193"/>
    <mergeCell ref="J193:AH193"/>
    <mergeCell ref="J194:AH194"/>
    <mergeCell ref="J195:AH195"/>
    <mergeCell ref="AQ197:AR197"/>
    <mergeCell ref="AI197:AL197"/>
    <mergeCell ref="AM197:AP197"/>
    <mergeCell ref="A196:C196"/>
    <mergeCell ref="D196:I196"/>
    <mergeCell ref="AI196:AL196"/>
    <mergeCell ref="AM188:AP188"/>
    <mergeCell ref="AQ188:AR188"/>
    <mergeCell ref="AS188:AU188"/>
    <mergeCell ref="AV188:BB188"/>
    <mergeCell ref="J188:AH188"/>
    <mergeCell ref="J189:AH189"/>
    <mergeCell ref="J190:AH190"/>
    <mergeCell ref="AV191:BB191"/>
    <mergeCell ref="A192:C192"/>
    <mergeCell ref="D192:I192"/>
    <mergeCell ref="AI192:AL192"/>
    <mergeCell ref="AM192:AP192"/>
    <mergeCell ref="AQ192:AR192"/>
    <mergeCell ref="AS192:AU192"/>
    <mergeCell ref="AV192:BB192"/>
    <mergeCell ref="AV195:BB195"/>
    <mergeCell ref="A191:C191"/>
    <mergeCell ref="D191:I191"/>
    <mergeCell ref="AI191:AL191"/>
    <mergeCell ref="AM191:AP191"/>
    <mergeCell ref="AQ191:AR191"/>
    <mergeCell ref="AS191:AU191"/>
    <mergeCell ref="J191:AH191"/>
    <mergeCell ref="J192:AH192"/>
    <mergeCell ref="AS194:AU194"/>
    <mergeCell ref="AV194:BB194"/>
    <mergeCell ref="A195:C195"/>
    <mergeCell ref="D195:I195"/>
    <mergeCell ref="AI195:AL195"/>
    <mergeCell ref="AM195:AP195"/>
    <mergeCell ref="AQ195:AR195"/>
    <mergeCell ref="AS195:AU195"/>
    <mergeCell ref="AS190:AU190"/>
    <mergeCell ref="AV190:BB190"/>
    <mergeCell ref="AQ185:AR185"/>
    <mergeCell ref="AS185:AU185"/>
    <mergeCell ref="AV185:BB185"/>
    <mergeCell ref="A186:C186"/>
    <mergeCell ref="D186:I186"/>
    <mergeCell ref="AI186:AL186"/>
    <mergeCell ref="AM186:AP186"/>
    <mergeCell ref="AQ186:AR186"/>
    <mergeCell ref="A185:C185"/>
    <mergeCell ref="D185:I185"/>
    <mergeCell ref="AI185:AL185"/>
    <mergeCell ref="AM185:AP185"/>
    <mergeCell ref="J185:AH185"/>
    <mergeCell ref="J186:AH186"/>
    <mergeCell ref="J187:AH187"/>
    <mergeCell ref="AQ189:AR189"/>
    <mergeCell ref="AS189:AU189"/>
    <mergeCell ref="AV189:BB189"/>
    <mergeCell ref="A190:C190"/>
    <mergeCell ref="D190:I190"/>
    <mergeCell ref="AI190:AL190"/>
    <mergeCell ref="AM190:AP190"/>
    <mergeCell ref="AQ190:AR190"/>
    <mergeCell ref="A189:C189"/>
    <mergeCell ref="D189:I189"/>
    <mergeCell ref="AI189:AL189"/>
    <mergeCell ref="AM189:AP189"/>
    <mergeCell ref="A188:C188"/>
    <mergeCell ref="D188:I188"/>
    <mergeCell ref="AI188:AL188"/>
    <mergeCell ref="AM180:AP180"/>
    <mergeCell ref="AQ180:AR180"/>
    <mergeCell ref="AS180:AU180"/>
    <mergeCell ref="AV180:BB180"/>
    <mergeCell ref="J180:AH180"/>
    <mergeCell ref="J181:AH181"/>
    <mergeCell ref="J182:AH182"/>
    <mergeCell ref="AV183:BB183"/>
    <mergeCell ref="A184:C184"/>
    <mergeCell ref="D184:I184"/>
    <mergeCell ref="AI184:AL184"/>
    <mergeCell ref="AM184:AP184"/>
    <mergeCell ref="AQ184:AR184"/>
    <mergeCell ref="AS184:AU184"/>
    <mergeCell ref="AV184:BB184"/>
    <mergeCell ref="AV187:BB187"/>
    <mergeCell ref="A183:C183"/>
    <mergeCell ref="D183:I183"/>
    <mergeCell ref="AI183:AL183"/>
    <mergeCell ref="AM183:AP183"/>
    <mergeCell ref="AQ183:AR183"/>
    <mergeCell ref="AS183:AU183"/>
    <mergeCell ref="J183:AH183"/>
    <mergeCell ref="J184:AH184"/>
    <mergeCell ref="AS186:AU186"/>
    <mergeCell ref="AV186:BB186"/>
    <mergeCell ref="A187:C187"/>
    <mergeCell ref="D187:I187"/>
    <mergeCell ref="AI187:AL187"/>
    <mergeCell ref="AM187:AP187"/>
    <mergeCell ref="AQ187:AR187"/>
    <mergeCell ref="AS187:AU187"/>
    <mergeCell ref="AS182:AU182"/>
    <mergeCell ref="AV182:BB182"/>
    <mergeCell ref="AQ177:AR177"/>
    <mergeCell ref="AS177:AU177"/>
    <mergeCell ref="AV177:BB177"/>
    <mergeCell ref="A178:C178"/>
    <mergeCell ref="D178:I178"/>
    <mergeCell ref="AI178:AL178"/>
    <mergeCell ref="AM178:AP178"/>
    <mergeCell ref="AQ178:AR178"/>
    <mergeCell ref="A177:C177"/>
    <mergeCell ref="D177:I177"/>
    <mergeCell ref="AI177:AL177"/>
    <mergeCell ref="AM177:AP177"/>
    <mergeCell ref="J177:AH177"/>
    <mergeCell ref="J178:AH178"/>
    <mergeCell ref="J179:AH179"/>
    <mergeCell ref="AQ181:AR181"/>
    <mergeCell ref="AS181:AU181"/>
    <mergeCell ref="AV181:BB181"/>
    <mergeCell ref="A182:C182"/>
    <mergeCell ref="D182:I182"/>
    <mergeCell ref="AI182:AL182"/>
    <mergeCell ref="AM182:AP182"/>
    <mergeCell ref="AQ182:AR182"/>
    <mergeCell ref="A181:C181"/>
    <mergeCell ref="D181:I181"/>
    <mergeCell ref="AI181:AL181"/>
    <mergeCell ref="AM181:AP181"/>
    <mergeCell ref="A180:C180"/>
    <mergeCell ref="D180:I180"/>
    <mergeCell ref="AI180:AL180"/>
    <mergeCell ref="AV175:BB175"/>
    <mergeCell ref="A176:C176"/>
    <mergeCell ref="D176:I176"/>
    <mergeCell ref="AI176:AL176"/>
    <mergeCell ref="AM176:AP176"/>
    <mergeCell ref="AQ176:AR176"/>
    <mergeCell ref="AS176:AU176"/>
    <mergeCell ref="AV176:BB176"/>
    <mergeCell ref="AV179:BB179"/>
    <mergeCell ref="A175:C175"/>
    <mergeCell ref="D175:I175"/>
    <mergeCell ref="AI175:AL175"/>
    <mergeCell ref="AM175:AP175"/>
    <mergeCell ref="AQ175:AR175"/>
    <mergeCell ref="AS175:AU175"/>
    <mergeCell ref="J175:AH175"/>
    <mergeCell ref="J176:AH176"/>
    <mergeCell ref="AS178:AU178"/>
    <mergeCell ref="AV178:BB178"/>
    <mergeCell ref="A179:C179"/>
    <mergeCell ref="D179:I179"/>
    <mergeCell ref="AI179:AL179"/>
    <mergeCell ref="AM179:AP179"/>
    <mergeCell ref="AQ179:AR179"/>
    <mergeCell ref="AS179:AU179"/>
    <mergeCell ref="AS174:AU174"/>
    <mergeCell ref="AV174:BB174"/>
    <mergeCell ref="AQ173:AR173"/>
    <mergeCell ref="AS173:AU173"/>
    <mergeCell ref="AV173:BB173"/>
    <mergeCell ref="A174:C174"/>
    <mergeCell ref="D174:I174"/>
    <mergeCell ref="AI174:AL174"/>
    <mergeCell ref="AM174:AP174"/>
    <mergeCell ref="AQ174:AR174"/>
    <mergeCell ref="A173:C173"/>
    <mergeCell ref="D173:I173"/>
    <mergeCell ref="AI173:AL173"/>
    <mergeCell ref="AM173:AP173"/>
    <mergeCell ref="AW171:BB171"/>
    <mergeCell ref="D172:I172"/>
    <mergeCell ref="AI172:AL172"/>
    <mergeCell ref="AM172:AP172"/>
    <mergeCell ref="AQ172:AR172"/>
    <mergeCell ref="AS172:AU172"/>
    <mergeCell ref="AV172:BB172"/>
    <mergeCell ref="J172:AH172"/>
    <mergeCell ref="J173:AH173"/>
    <mergeCell ref="J174:AH174"/>
    <mergeCell ref="A164:C164"/>
    <mergeCell ref="D164:I164"/>
    <mergeCell ref="AS170:AU170"/>
    <mergeCell ref="AV170:BB170"/>
    <mergeCell ref="AQ169:AR169"/>
    <mergeCell ref="AS169:AU169"/>
    <mergeCell ref="AV169:BB169"/>
    <mergeCell ref="A170:C170"/>
    <mergeCell ref="D170:I170"/>
    <mergeCell ref="AI170:AL170"/>
    <mergeCell ref="AM170:AP170"/>
    <mergeCell ref="AQ170:AR170"/>
    <mergeCell ref="A169:C169"/>
    <mergeCell ref="D169:I169"/>
    <mergeCell ref="AI169:AL169"/>
    <mergeCell ref="AM169:AP169"/>
    <mergeCell ref="J169:AH169"/>
    <mergeCell ref="J170:AH170"/>
    <mergeCell ref="J165:AH165"/>
    <mergeCell ref="J166:AH166"/>
    <mergeCell ref="AS166:AU166"/>
    <mergeCell ref="AV166:BB166"/>
    <mergeCell ref="AV167:BB167"/>
    <mergeCell ref="A168:C168"/>
    <mergeCell ref="D168:I168"/>
    <mergeCell ref="AI168:AL168"/>
    <mergeCell ref="AM168:AP168"/>
    <mergeCell ref="AQ168:AR168"/>
    <mergeCell ref="AS168:AU168"/>
    <mergeCell ref="AV168:BB168"/>
    <mergeCell ref="A167:C167"/>
    <mergeCell ref="D167:I167"/>
    <mergeCell ref="AI167:AL167"/>
    <mergeCell ref="AM167:AP167"/>
    <mergeCell ref="AQ167:AR167"/>
    <mergeCell ref="AS167:AU167"/>
    <mergeCell ref="J167:AH167"/>
    <mergeCell ref="J168:AH168"/>
    <mergeCell ref="AQ165:AR165"/>
    <mergeCell ref="AS165:AU165"/>
    <mergeCell ref="AV165:BB165"/>
    <mergeCell ref="A166:C166"/>
    <mergeCell ref="D166:I166"/>
    <mergeCell ref="AI166:AL166"/>
    <mergeCell ref="AM166:AP166"/>
    <mergeCell ref="AQ166:AR166"/>
    <mergeCell ref="A165:C165"/>
    <mergeCell ref="D165:I165"/>
    <mergeCell ref="AI165:AL165"/>
    <mergeCell ref="AM165:AP165"/>
    <mergeCell ref="AI164:AL164"/>
    <mergeCell ref="AM164:AP164"/>
    <mergeCell ref="AQ164:AR164"/>
    <mergeCell ref="AS164:AU164"/>
    <mergeCell ref="AV164:BB164"/>
    <mergeCell ref="J164:AH164"/>
    <mergeCell ref="AI156:AL156"/>
    <mergeCell ref="AM156:AP156"/>
    <mergeCell ref="AQ156:AR156"/>
    <mergeCell ref="AS156:AU156"/>
    <mergeCell ref="AV156:BB156"/>
    <mergeCell ref="J156:AH156"/>
    <mergeCell ref="J157:AH157"/>
    <mergeCell ref="J158:AH158"/>
    <mergeCell ref="AQ161:AR161"/>
    <mergeCell ref="AS161:AU161"/>
    <mergeCell ref="AV161:BB161"/>
    <mergeCell ref="AV159:BB159"/>
    <mergeCell ref="J163:AH163"/>
    <mergeCell ref="AV163:BB163"/>
    <mergeCell ref="A162:C162"/>
    <mergeCell ref="D162:I162"/>
    <mergeCell ref="AI162:AL162"/>
    <mergeCell ref="AM162:AP162"/>
    <mergeCell ref="AQ162:AR162"/>
    <mergeCell ref="AS162:AU162"/>
    <mergeCell ref="AV162:BB162"/>
    <mergeCell ref="A163:C163"/>
    <mergeCell ref="D163:I163"/>
    <mergeCell ref="AI163:AL163"/>
    <mergeCell ref="AM163:AP163"/>
    <mergeCell ref="AQ163:AR163"/>
    <mergeCell ref="AS163:AU163"/>
    <mergeCell ref="A161:C161"/>
    <mergeCell ref="D161:I161"/>
    <mergeCell ref="AI161:AL161"/>
    <mergeCell ref="AM161:AP161"/>
    <mergeCell ref="J161:AH161"/>
    <mergeCell ref="J162:AH162"/>
    <mergeCell ref="A160:C160"/>
    <mergeCell ref="D160:I160"/>
    <mergeCell ref="AI160:AL160"/>
    <mergeCell ref="AM160:AP160"/>
    <mergeCell ref="AQ160:AR160"/>
    <mergeCell ref="AS160:AU160"/>
    <mergeCell ref="AV160:BB160"/>
    <mergeCell ref="AS155:AU155"/>
    <mergeCell ref="AS158:AU158"/>
    <mergeCell ref="AV158:BB158"/>
    <mergeCell ref="A158:C158"/>
    <mergeCell ref="D158:I158"/>
    <mergeCell ref="AI158:AL158"/>
    <mergeCell ref="AM158:AP158"/>
    <mergeCell ref="AQ158:AR158"/>
    <mergeCell ref="A159:C159"/>
    <mergeCell ref="D159:I159"/>
    <mergeCell ref="AI159:AL159"/>
    <mergeCell ref="AM159:AP159"/>
    <mergeCell ref="AQ159:AR159"/>
    <mergeCell ref="AS159:AU159"/>
    <mergeCell ref="J159:AH159"/>
    <mergeCell ref="J160:AH160"/>
    <mergeCell ref="AQ153:AR153"/>
    <mergeCell ref="AS153:AU153"/>
    <mergeCell ref="AV153:BB153"/>
    <mergeCell ref="A154:C154"/>
    <mergeCell ref="D154:I154"/>
    <mergeCell ref="AI154:AL154"/>
    <mergeCell ref="AM154:AP154"/>
    <mergeCell ref="AQ154:AR154"/>
    <mergeCell ref="A153:C153"/>
    <mergeCell ref="D153:I153"/>
    <mergeCell ref="AI153:AL153"/>
    <mergeCell ref="AM153:AP153"/>
    <mergeCell ref="J153:AH153"/>
    <mergeCell ref="J154:AH154"/>
    <mergeCell ref="J155:AH155"/>
    <mergeCell ref="AQ157:AR157"/>
    <mergeCell ref="AS157:AU157"/>
    <mergeCell ref="AV157:BB157"/>
    <mergeCell ref="A157:C157"/>
    <mergeCell ref="D157:I157"/>
    <mergeCell ref="AI157:AL157"/>
    <mergeCell ref="AM157:AP157"/>
    <mergeCell ref="A156:C156"/>
    <mergeCell ref="D156:I156"/>
    <mergeCell ref="AI148:AL148"/>
    <mergeCell ref="AM148:AP148"/>
    <mergeCell ref="AQ148:AR148"/>
    <mergeCell ref="AS148:AU148"/>
    <mergeCell ref="AV148:BB148"/>
    <mergeCell ref="J148:AH148"/>
    <mergeCell ref="J149:AH149"/>
    <mergeCell ref="J150:AH150"/>
    <mergeCell ref="AV151:BB151"/>
    <mergeCell ref="A152:C152"/>
    <mergeCell ref="D152:I152"/>
    <mergeCell ref="AI152:AL152"/>
    <mergeCell ref="AM152:AP152"/>
    <mergeCell ref="AQ152:AR152"/>
    <mergeCell ref="AS152:AU152"/>
    <mergeCell ref="AV152:BB152"/>
    <mergeCell ref="AV155:BB155"/>
    <mergeCell ref="A151:C151"/>
    <mergeCell ref="D151:I151"/>
    <mergeCell ref="AI151:AL151"/>
    <mergeCell ref="AM151:AP151"/>
    <mergeCell ref="AQ151:AR151"/>
    <mergeCell ref="AS151:AU151"/>
    <mergeCell ref="J151:AH151"/>
    <mergeCell ref="J152:AH152"/>
    <mergeCell ref="AS154:AU154"/>
    <mergeCell ref="AV154:BB154"/>
    <mergeCell ref="A155:C155"/>
    <mergeCell ref="D155:I155"/>
    <mergeCell ref="AI155:AL155"/>
    <mergeCell ref="AM155:AP155"/>
    <mergeCell ref="AQ155:AR155"/>
    <mergeCell ref="AS147:AU147"/>
    <mergeCell ref="AS150:AU150"/>
    <mergeCell ref="AV150:BB150"/>
    <mergeCell ref="AQ145:AR145"/>
    <mergeCell ref="AS145:AU145"/>
    <mergeCell ref="AV145:BB145"/>
    <mergeCell ref="A146:C146"/>
    <mergeCell ref="D146:I146"/>
    <mergeCell ref="AI146:AL146"/>
    <mergeCell ref="AM146:AP146"/>
    <mergeCell ref="AQ146:AR146"/>
    <mergeCell ref="A145:C145"/>
    <mergeCell ref="D145:I145"/>
    <mergeCell ref="AI145:AL145"/>
    <mergeCell ref="AM145:AP145"/>
    <mergeCell ref="J145:AH145"/>
    <mergeCell ref="J146:AH146"/>
    <mergeCell ref="J147:AH147"/>
    <mergeCell ref="AQ149:AR149"/>
    <mergeCell ref="AS149:AU149"/>
    <mergeCell ref="AV149:BB149"/>
    <mergeCell ref="A150:C150"/>
    <mergeCell ref="D150:I150"/>
    <mergeCell ref="AI150:AL150"/>
    <mergeCell ref="AM150:AP150"/>
    <mergeCell ref="AQ150:AR150"/>
    <mergeCell ref="A149:C149"/>
    <mergeCell ref="D149:I149"/>
    <mergeCell ref="AI149:AL149"/>
    <mergeCell ref="AM149:AP149"/>
    <mergeCell ref="A148:C148"/>
    <mergeCell ref="D148:I148"/>
    <mergeCell ref="AI140:AL140"/>
    <mergeCell ref="AM140:AP140"/>
    <mergeCell ref="AQ140:AR140"/>
    <mergeCell ref="AS140:AU140"/>
    <mergeCell ref="AV140:BB140"/>
    <mergeCell ref="J140:AH140"/>
    <mergeCell ref="J141:AH141"/>
    <mergeCell ref="J142:AH142"/>
    <mergeCell ref="AV143:BB143"/>
    <mergeCell ref="A144:C144"/>
    <mergeCell ref="D144:I144"/>
    <mergeCell ref="AI144:AL144"/>
    <mergeCell ref="AM144:AP144"/>
    <mergeCell ref="AQ144:AR144"/>
    <mergeCell ref="AS144:AU144"/>
    <mergeCell ref="AV144:BB144"/>
    <mergeCell ref="AV147:BB147"/>
    <mergeCell ref="A143:C143"/>
    <mergeCell ref="D143:I143"/>
    <mergeCell ref="AI143:AL143"/>
    <mergeCell ref="AM143:AP143"/>
    <mergeCell ref="AQ143:AR143"/>
    <mergeCell ref="AS143:AU143"/>
    <mergeCell ref="J143:AH143"/>
    <mergeCell ref="J144:AH144"/>
    <mergeCell ref="AS146:AU146"/>
    <mergeCell ref="AV146:BB146"/>
    <mergeCell ref="A147:C147"/>
    <mergeCell ref="D147:I147"/>
    <mergeCell ref="AI147:AL147"/>
    <mergeCell ref="AM147:AP147"/>
    <mergeCell ref="AQ147:AR147"/>
    <mergeCell ref="AS138:AU138"/>
    <mergeCell ref="AV138:BB138"/>
    <mergeCell ref="A139:C139"/>
    <mergeCell ref="D139:I139"/>
    <mergeCell ref="AI139:AL139"/>
    <mergeCell ref="AM139:AP139"/>
    <mergeCell ref="AQ139:AR139"/>
    <mergeCell ref="AS139:AU139"/>
    <mergeCell ref="AS142:AU142"/>
    <mergeCell ref="AV142:BB142"/>
    <mergeCell ref="AW137:BB137"/>
    <mergeCell ref="D138:I138"/>
    <mergeCell ref="AI138:AL138"/>
    <mergeCell ref="AM138:AP138"/>
    <mergeCell ref="AQ138:AR138"/>
    <mergeCell ref="J138:AH138"/>
    <mergeCell ref="J139:AH139"/>
    <mergeCell ref="AV139:BB139"/>
    <mergeCell ref="AQ141:AR141"/>
    <mergeCell ref="AS141:AU141"/>
    <mergeCell ref="AV141:BB141"/>
    <mergeCell ref="A142:C142"/>
    <mergeCell ref="D142:I142"/>
    <mergeCell ref="AI142:AL142"/>
    <mergeCell ref="AM142:AP142"/>
    <mergeCell ref="AQ142:AR142"/>
    <mergeCell ref="A141:C141"/>
    <mergeCell ref="D141:I141"/>
    <mergeCell ref="AI141:AL141"/>
    <mergeCell ref="AM141:AP141"/>
    <mergeCell ref="A140:C140"/>
    <mergeCell ref="D140:I140"/>
    <mergeCell ref="AV135:BB135"/>
    <mergeCell ref="A136:C136"/>
    <mergeCell ref="D136:I136"/>
    <mergeCell ref="AI136:AL136"/>
    <mergeCell ref="AM136:AP136"/>
    <mergeCell ref="AQ136:AR136"/>
    <mergeCell ref="AS136:AU136"/>
    <mergeCell ref="AV136:BB136"/>
    <mergeCell ref="AS134:AU134"/>
    <mergeCell ref="AV134:BB134"/>
    <mergeCell ref="A135:C135"/>
    <mergeCell ref="D135:I135"/>
    <mergeCell ref="AI135:AL135"/>
    <mergeCell ref="AM135:AP135"/>
    <mergeCell ref="AQ135:AR135"/>
    <mergeCell ref="AS135:AU135"/>
    <mergeCell ref="J135:AH135"/>
    <mergeCell ref="J136:AH136"/>
    <mergeCell ref="AQ133:AR133"/>
    <mergeCell ref="AS133:AU133"/>
    <mergeCell ref="AV133:BB133"/>
    <mergeCell ref="A134:C134"/>
    <mergeCell ref="D134:I134"/>
    <mergeCell ref="AI134:AL134"/>
    <mergeCell ref="AM134:AP134"/>
    <mergeCell ref="AQ134:AR134"/>
    <mergeCell ref="A133:C133"/>
    <mergeCell ref="D133:I133"/>
    <mergeCell ref="AI133:AL133"/>
    <mergeCell ref="AM133:AP133"/>
    <mergeCell ref="AV131:BB131"/>
    <mergeCell ref="A132:C132"/>
    <mergeCell ref="D132:I132"/>
    <mergeCell ref="AI132:AL132"/>
    <mergeCell ref="AM132:AP132"/>
    <mergeCell ref="AQ132:AR132"/>
    <mergeCell ref="AS132:AU132"/>
    <mergeCell ref="AV132:BB132"/>
    <mergeCell ref="J132:AH132"/>
    <mergeCell ref="J133:AH133"/>
    <mergeCell ref="J134:AH134"/>
    <mergeCell ref="AS130:AU130"/>
    <mergeCell ref="AV130:BB130"/>
    <mergeCell ref="A131:C131"/>
    <mergeCell ref="D131:I131"/>
    <mergeCell ref="AI131:AL131"/>
    <mergeCell ref="AM131:AP131"/>
    <mergeCell ref="AQ131:AR131"/>
    <mergeCell ref="AS131:AU131"/>
    <mergeCell ref="AQ129:AR129"/>
    <mergeCell ref="AS129:AU129"/>
    <mergeCell ref="AV129:BB129"/>
    <mergeCell ref="A130:C130"/>
    <mergeCell ref="D130:I130"/>
    <mergeCell ref="AI130:AL130"/>
    <mergeCell ref="AM130:AP130"/>
    <mergeCell ref="AQ130:AR130"/>
    <mergeCell ref="A129:C129"/>
    <mergeCell ref="D129:I129"/>
    <mergeCell ref="AI129:AL129"/>
    <mergeCell ref="AM129:AP129"/>
    <mergeCell ref="J129:AH129"/>
    <mergeCell ref="J130:AH130"/>
    <mergeCell ref="J131:AH131"/>
    <mergeCell ref="AV127:BB127"/>
    <mergeCell ref="A128:C128"/>
    <mergeCell ref="D128:I128"/>
    <mergeCell ref="AI128:AL128"/>
    <mergeCell ref="AM128:AP128"/>
    <mergeCell ref="AQ128:AR128"/>
    <mergeCell ref="AS128:AU128"/>
    <mergeCell ref="AV128:BB128"/>
    <mergeCell ref="AS126:AU126"/>
    <mergeCell ref="AV126:BB126"/>
    <mergeCell ref="A127:C127"/>
    <mergeCell ref="D127:I127"/>
    <mergeCell ref="AI127:AL127"/>
    <mergeCell ref="AM127:AP127"/>
    <mergeCell ref="AQ127:AR127"/>
    <mergeCell ref="AS127:AU127"/>
    <mergeCell ref="J127:AH127"/>
    <mergeCell ref="J128:AH128"/>
    <mergeCell ref="AQ125:AR125"/>
    <mergeCell ref="AS125:AU125"/>
    <mergeCell ref="AV125:BB125"/>
    <mergeCell ref="A126:C126"/>
    <mergeCell ref="D126:I126"/>
    <mergeCell ref="AI126:AL126"/>
    <mergeCell ref="AM126:AP126"/>
    <mergeCell ref="AQ126:AR126"/>
    <mergeCell ref="A125:C125"/>
    <mergeCell ref="D125:I125"/>
    <mergeCell ref="AI125:AL125"/>
    <mergeCell ref="AM125:AP125"/>
    <mergeCell ref="AV123:BB123"/>
    <mergeCell ref="A124:C124"/>
    <mergeCell ref="D124:I124"/>
    <mergeCell ref="AI124:AL124"/>
    <mergeCell ref="AM124:AP124"/>
    <mergeCell ref="AQ124:AR124"/>
    <mergeCell ref="AS124:AU124"/>
    <mergeCell ref="AV124:BB124"/>
    <mergeCell ref="J124:AH124"/>
    <mergeCell ref="J125:AH125"/>
    <mergeCell ref="J126:AH126"/>
    <mergeCell ref="AS122:AU122"/>
    <mergeCell ref="AV122:BB122"/>
    <mergeCell ref="A123:C123"/>
    <mergeCell ref="D123:I123"/>
    <mergeCell ref="AI123:AL123"/>
    <mergeCell ref="AM123:AP123"/>
    <mergeCell ref="AQ123:AR123"/>
    <mergeCell ref="AS123:AU123"/>
    <mergeCell ref="AQ121:AR121"/>
    <mergeCell ref="AS121:AU121"/>
    <mergeCell ref="AV121:BB121"/>
    <mergeCell ref="A122:C122"/>
    <mergeCell ref="D122:I122"/>
    <mergeCell ref="AI122:AL122"/>
    <mergeCell ref="AM122:AP122"/>
    <mergeCell ref="AQ122:AR122"/>
    <mergeCell ref="A121:C121"/>
    <mergeCell ref="D121:I121"/>
    <mergeCell ref="AI121:AL121"/>
    <mergeCell ref="AM121:AP121"/>
    <mergeCell ref="J121:AH121"/>
    <mergeCell ref="J122:AH122"/>
    <mergeCell ref="J123:AH123"/>
    <mergeCell ref="AV119:BB119"/>
    <mergeCell ref="A120:C120"/>
    <mergeCell ref="D120:I120"/>
    <mergeCell ref="AI120:AL120"/>
    <mergeCell ref="AM120:AP120"/>
    <mergeCell ref="AQ120:AR120"/>
    <mergeCell ref="AS120:AU120"/>
    <mergeCell ref="AV120:BB120"/>
    <mergeCell ref="AS118:AU118"/>
    <mergeCell ref="AV118:BB118"/>
    <mergeCell ref="A119:C119"/>
    <mergeCell ref="D119:I119"/>
    <mergeCell ref="AI119:AL119"/>
    <mergeCell ref="AM119:AP119"/>
    <mergeCell ref="AQ119:AR119"/>
    <mergeCell ref="AS119:AU119"/>
    <mergeCell ref="J119:AH119"/>
    <mergeCell ref="J120:AH120"/>
    <mergeCell ref="AQ117:AR117"/>
    <mergeCell ref="AS117:AU117"/>
    <mergeCell ref="AV117:BB117"/>
    <mergeCell ref="A118:C118"/>
    <mergeCell ref="D118:I118"/>
    <mergeCell ref="AI118:AL118"/>
    <mergeCell ref="AM118:AP118"/>
    <mergeCell ref="AQ118:AR118"/>
    <mergeCell ref="A117:C117"/>
    <mergeCell ref="D117:I117"/>
    <mergeCell ref="AI117:AL117"/>
    <mergeCell ref="AM117:AP117"/>
    <mergeCell ref="AV115:BB115"/>
    <mergeCell ref="A116:C116"/>
    <mergeCell ref="D116:I116"/>
    <mergeCell ref="AI116:AL116"/>
    <mergeCell ref="AM116:AP116"/>
    <mergeCell ref="AQ116:AR116"/>
    <mergeCell ref="AS116:AU116"/>
    <mergeCell ref="AV116:BB116"/>
    <mergeCell ref="J116:AH116"/>
    <mergeCell ref="J117:AH117"/>
    <mergeCell ref="J118:AH118"/>
    <mergeCell ref="AS114:AU114"/>
    <mergeCell ref="AV114:BB114"/>
    <mergeCell ref="A115:C115"/>
    <mergeCell ref="D115:I115"/>
    <mergeCell ref="AI115:AL115"/>
    <mergeCell ref="AM115:AP115"/>
    <mergeCell ref="AQ115:AR115"/>
    <mergeCell ref="AS115:AU115"/>
    <mergeCell ref="AQ113:AR113"/>
    <mergeCell ref="AS113:AU113"/>
    <mergeCell ref="AV113:BB113"/>
    <mergeCell ref="A114:C114"/>
    <mergeCell ref="D114:I114"/>
    <mergeCell ref="AI114:AL114"/>
    <mergeCell ref="AM114:AP114"/>
    <mergeCell ref="AQ114:AR114"/>
    <mergeCell ref="A113:C113"/>
    <mergeCell ref="D113:I113"/>
    <mergeCell ref="AI113:AL113"/>
    <mergeCell ref="AM113:AP113"/>
    <mergeCell ref="J113:AH113"/>
    <mergeCell ref="J114:AH114"/>
    <mergeCell ref="J115:AH115"/>
    <mergeCell ref="AV111:BB111"/>
    <mergeCell ref="A112:C112"/>
    <mergeCell ref="D112:I112"/>
    <mergeCell ref="AI112:AL112"/>
    <mergeCell ref="AM112:AP112"/>
    <mergeCell ref="AQ112:AR112"/>
    <mergeCell ref="AS112:AU112"/>
    <mergeCell ref="AV112:BB112"/>
    <mergeCell ref="AS110:AU110"/>
    <mergeCell ref="AV110:BB110"/>
    <mergeCell ref="A111:C111"/>
    <mergeCell ref="D111:I111"/>
    <mergeCell ref="AI111:AL111"/>
    <mergeCell ref="AM111:AP111"/>
    <mergeCell ref="AQ111:AR111"/>
    <mergeCell ref="AS111:AU111"/>
    <mergeCell ref="J111:AH111"/>
    <mergeCell ref="J112:AH112"/>
    <mergeCell ref="AQ109:AR109"/>
    <mergeCell ref="AS109:AU109"/>
    <mergeCell ref="AV109:BB109"/>
    <mergeCell ref="A110:C110"/>
    <mergeCell ref="D110:I110"/>
    <mergeCell ref="AI110:AL110"/>
    <mergeCell ref="AM110:AP110"/>
    <mergeCell ref="AQ110:AR110"/>
    <mergeCell ref="A109:C109"/>
    <mergeCell ref="D109:I109"/>
    <mergeCell ref="AI109:AL109"/>
    <mergeCell ref="AM109:AP109"/>
    <mergeCell ref="AV107:BB107"/>
    <mergeCell ref="A108:C108"/>
    <mergeCell ref="D108:I108"/>
    <mergeCell ref="AI108:AL108"/>
    <mergeCell ref="AM108:AP108"/>
    <mergeCell ref="AQ108:AR108"/>
    <mergeCell ref="AS108:AU108"/>
    <mergeCell ref="AV108:BB108"/>
    <mergeCell ref="J108:AH108"/>
    <mergeCell ref="J109:AH109"/>
    <mergeCell ref="J110:AH110"/>
    <mergeCell ref="A102:C102"/>
    <mergeCell ref="D102:I102"/>
    <mergeCell ref="AI102:AL102"/>
    <mergeCell ref="AM102:AP102"/>
    <mergeCell ref="AQ102:AR102"/>
    <mergeCell ref="AS102:AU102"/>
    <mergeCell ref="J102:AH102"/>
    <mergeCell ref="AS106:AU106"/>
    <mergeCell ref="AV106:BB106"/>
    <mergeCell ref="A107:C107"/>
    <mergeCell ref="D107:I107"/>
    <mergeCell ref="AI107:AL107"/>
    <mergeCell ref="AM107:AP107"/>
    <mergeCell ref="AQ107:AR107"/>
    <mergeCell ref="AS107:AU107"/>
    <mergeCell ref="AQ105:AR105"/>
    <mergeCell ref="AS105:AU105"/>
    <mergeCell ref="AV105:BB105"/>
    <mergeCell ref="A106:C106"/>
    <mergeCell ref="D106:I106"/>
    <mergeCell ref="AI106:AL106"/>
    <mergeCell ref="AM106:AP106"/>
    <mergeCell ref="AQ106:AR106"/>
    <mergeCell ref="A105:C105"/>
    <mergeCell ref="D105:I105"/>
    <mergeCell ref="AI105:AL105"/>
    <mergeCell ref="AM105:AP105"/>
    <mergeCell ref="J105:AH105"/>
    <mergeCell ref="J106:AH106"/>
    <mergeCell ref="J107:AH107"/>
    <mergeCell ref="AS98:AU98"/>
    <mergeCell ref="J98:AH98"/>
    <mergeCell ref="J99:AH99"/>
    <mergeCell ref="AI95:AL95"/>
    <mergeCell ref="AM95:AP95"/>
    <mergeCell ref="AQ95:AR95"/>
    <mergeCell ref="AS95:AU95"/>
    <mergeCell ref="AV95:BB95"/>
    <mergeCell ref="J95:AH95"/>
    <mergeCell ref="J96:AH96"/>
    <mergeCell ref="J97:AH97"/>
    <mergeCell ref="AW103:BB103"/>
    <mergeCell ref="D104:I104"/>
    <mergeCell ref="AI104:AL104"/>
    <mergeCell ref="AM104:AP104"/>
    <mergeCell ref="AQ104:AR104"/>
    <mergeCell ref="AS104:AU104"/>
    <mergeCell ref="AV104:BB104"/>
    <mergeCell ref="J104:AH104"/>
    <mergeCell ref="AV102:BB102"/>
    <mergeCell ref="AS101:AU101"/>
    <mergeCell ref="AV101:BB101"/>
    <mergeCell ref="AQ100:AR100"/>
    <mergeCell ref="AS100:AU100"/>
    <mergeCell ref="AV100:BB100"/>
    <mergeCell ref="A101:C101"/>
    <mergeCell ref="D101:I101"/>
    <mergeCell ref="AI101:AL101"/>
    <mergeCell ref="AM101:AP101"/>
    <mergeCell ref="AQ101:AR101"/>
    <mergeCell ref="A100:C100"/>
    <mergeCell ref="D100:I100"/>
    <mergeCell ref="AI100:AL100"/>
    <mergeCell ref="AM100:AP100"/>
    <mergeCell ref="J100:AH100"/>
    <mergeCell ref="J101:AH101"/>
    <mergeCell ref="AS94:AU94"/>
    <mergeCell ref="AS97:AU97"/>
    <mergeCell ref="AV97:BB97"/>
    <mergeCell ref="A97:C97"/>
    <mergeCell ref="D97:I97"/>
    <mergeCell ref="AI97:AL97"/>
    <mergeCell ref="AM97:AP97"/>
    <mergeCell ref="AQ97:AR97"/>
    <mergeCell ref="AV98:BB98"/>
    <mergeCell ref="A99:C99"/>
    <mergeCell ref="D99:I99"/>
    <mergeCell ref="AI99:AL99"/>
    <mergeCell ref="AM99:AP99"/>
    <mergeCell ref="AQ99:AR99"/>
    <mergeCell ref="AS99:AU99"/>
    <mergeCell ref="AV99:BB99"/>
    <mergeCell ref="A98:C98"/>
    <mergeCell ref="D98:I98"/>
    <mergeCell ref="AI98:AL98"/>
    <mergeCell ref="AM98:AP98"/>
    <mergeCell ref="AQ98:AR98"/>
    <mergeCell ref="AQ92:AR92"/>
    <mergeCell ref="AS92:AU92"/>
    <mergeCell ref="AV92:BB92"/>
    <mergeCell ref="A93:C93"/>
    <mergeCell ref="D93:I93"/>
    <mergeCell ref="AI93:AL93"/>
    <mergeCell ref="AM93:AP93"/>
    <mergeCell ref="AQ93:AR93"/>
    <mergeCell ref="A92:C92"/>
    <mergeCell ref="D92:I92"/>
    <mergeCell ref="AI92:AL92"/>
    <mergeCell ref="AM92:AP92"/>
    <mergeCell ref="J92:AH92"/>
    <mergeCell ref="J93:AH93"/>
    <mergeCell ref="J94:AH94"/>
    <mergeCell ref="AQ96:AR96"/>
    <mergeCell ref="AS96:AU96"/>
    <mergeCell ref="AV96:BB96"/>
    <mergeCell ref="A96:C96"/>
    <mergeCell ref="D96:I96"/>
    <mergeCell ref="AI96:AL96"/>
    <mergeCell ref="AM96:AP96"/>
    <mergeCell ref="A95:C95"/>
    <mergeCell ref="D95:I95"/>
    <mergeCell ref="AI87:AL87"/>
    <mergeCell ref="AM87:AP87"/>
    <mergeCell ref="AQ87:AR87"/>
    <mergeCell ref="AS87:AU87"/>
    <mergeCell ref="AV87:BB87"/>
    <mergeCell ref="J87:AH87"/>
    <mergeCell ref="J88:AH88"/>
    <mergeCell ref="J89:AH89"/>
    <mergeCell ref="AV90:BB90"/>
    <mergeCell ref="A91:C91"/>
    <mergeCell ref="D91:I91"/>
    <mergeCell ref="AI91:AL91"/>
    <mergeCell ref="AM91:AP91"/>
    <mergeCell ref="AQ91:AR91"/>
    <mergeCell ref="AS91:AU91"/>
    <mergeCell ref="AV91:BB91"/>
    <mergeCell ref="AV94:BB94"/>
    <mergeCell ref="A90:C90"/>
    <mergeCell ref="D90:I90"/>
    <mergeCell ref="AI90:AL90"/>
    <mergeCell ref="AM90:AP90"/>
    <mergeCell ref="AQ90:AR90"/>
    <mergeCell ref="AS90:AU90"/>
    <mergeCell ref="J90:AH90"/>
    <mergeCell ref="J91:AH91"/>
    <mergeCell ref="AS93:AU93"/>
    <mergeCell ref="AV93:BB93"/>
    <mergeCell ref="A94:C94"/>
    <mergeCell ref="D94:I94"/>
    <mergeCell ref="AI94:AL94"/>
    <mergeCell ref="AM94:AP94"/>
    <mergeCell ref="AQ94:AR94"/>
    <mergeCell ref="AS86:AU86"/>
    <mergeCell ref="AS89:AU89"/>
    <mergeCell ref="AV89:BB89"/>
    <mergeCell ref="AQ84:AR84"/>
    <mergeCell ref="AS84:AU84"/>
    <mergeCell ref="AV84:BB84"/>
    <mergeCell ref="A85:C85"/>
    <mergeCell ref="D85:I85"/>
    <mergeCell ref="AI85:AL85"/>
    <mergeCell ref="AM85:AP85"/>
    <mergeCell ref="AQ85:AR85"/>
    <mergeCell ref="A84:C84"/>
    <mergeCell ref="D84:I84"/>
    <mergeCell ref="AI84:AL84"/>
    <mergeCell ref="AM84:AP84"/>
    <mergeCell ref="J84:AH84"/>
    <mergeCell ref="J85:AH85"/>
    <mergeCell ref="J86:AH86"/>
    <mergeCell ref="AQ88:AR88"/>
    <mergeCell ref="AS88:AU88"/>
    <mergeCell ref="AV88:BB88"/>
    <mergeCell ref="A89:C89"/>
    <mergeCell ref="D89:I89"/>
    <mergeCell ref="AI89:AL89"/>
    <mergeCell ref="AM89:AP89"/>
    <mergeCell ref="AQ89:AR89"/>
    <mergeCell ref="A88:C88"/>
    <mergeCell ref="D88:I88"/>
    <mergeCell ref="AI88:AL88"/>
    <mergeCell ref="AM88:AP88"/>
    <mergeCell ref="A87:C87"/>
    <mergeCell ref="D87:I87"/>
    <mergeCell ref="AI79:AL79"/>
    <mergeCell ref="AM79:AP79"/>
    <mergeCell ref="AQ79:AR79"/>
    <mergeCell ref="AS79:AU79"/>
    <mergeCell ref="AV79:BB79"/>
    <mergeCell ref="J79:AH79"/>
    <mergeCell ref="J80:AH80"/>
    <mergeCell ref="J81:AH81"/>
    <mergeCell ref="AV82:BB82"/>
    <mergeCell ref="A83:C83"/>
    <mergeCell ref="D83:I83"/>
    <mergeCell ref="AI83:AL83"/>
    <mergeCell ref="AM83:AP83"/>
    <mergeCell ref="AQ83:AR83"/>
    <mergeCell ref="AS83:AU83"/>
    <mergeCell ref="AV83:BB83"/>
    <mergeCell ref="AV86:BB86"/>
    <mergeCell ref="A82:C82"/>
    <mergeCell ref="D82:I82"/>
    <mergeCell ref="AI82:AL82"/>
    <mergeCell ref="AM82:AP82"/>
    <mergeCell ref="AQ82:AR82"/>
    <mergeCell ref="AS82:AU82"/>
    <mergeCell ref="J82:AH82"/>
    <mergeCell ref="J83:AH83"/>
    <mergeCell ref="AS85:AU85"/>
    <mergeCell ref="AV85:BB85"/>
    <mergeCell ref="A86:C86"/>
    <mergeCell ref="D86:I86"/>
    <mergeCell ref="AI86:AL86"/>
    <mergeCell ref="AM86:AP86"/>
    <mergeCell ref="AQ86:AR86"/>
    <mergeCell ref="AS78:AU78"/>
    <mergeCell ref="AS81:AU81"/>
    <mergeCell ref="AV81:BB81"/>
    <mergeCell ref="AQ76:AR76"/>
    <mergeCell ref="AS76:AU76"/>
    <mergeCell ref="AV76:BB76"/>
    <mergeCell ref="A77:C77"/>
    <mergeCell ref="D77:I77"/>
    <mergeCell ref="AI77:AL77"/>
    <mergeCell ref="AM77:AP77"/>
    <mergeCell ref="AQ77:AR77"/>
    <mergeCell ref="A76:C76"/>
    <mergeCell ref="D76:I76"/>
    <mergeCell ref="AI76:AL76"/>
    <mergeCell ref="AM76:AP76"/>
    <mergeCell ref="J76:AH76"/>
    <mergeCell ref="J77:AH77"/>
    <mergeCell ref="J78:AH78"/>
    <mergeCell ref="AQ80:AR80"/>
    <mergeCell ref="AS80:AU80"/>
    <mergeCell ref="AV80:BB80"/>
    <mergeCell ref="A81:C81"/>
    <mergeCell ref="D81:I81"/>
    <mergeCell ref="AI81:AL81"/>
    <mergeCell ref="AM81:AP81"/>
    <mergeCell ref="AQ81:AR81"/>
    <mergeCell ref="A80:C80"/>
    <mergeCell ref="D80:I80"/>
    <mergeCell ref="AI80:AL80"/>
    <mergeCell ref="AM80:AP80"/>
    <mergeCell ref="A79:C79"/>
    <mergeCell ref="D79:I79"/>
    <mergeCell ref="AI71:AL71"/>
    <mergeCell ref="AM71:AP71"/>
    <mergeCell ref="AQ71:AR71"/>
    <mergeCell ref="AS71:AU71"/>
    <mergeCell ref="AV71:BB71"/>
    <mergeCell ref="J71:AH71"/>
    <mergeCell ref="J72:AH72"/>
    <mergeCell ref="J73:AH73"/>
    <mergeCell ref="AV74:BB74"/>
    <mergeCell ref="A75:C75"/>
    <mergeCell ref="D75:I75"/>
    <mergeCell ref="AI75:AL75"/>
    <mergeCell ref="AM75:AP75"/>
    <mergeCell ref="AQ75:AR75"/>
    <mergeCell ref="AS75:AU75"/>
    <mergeCell ref="AV75:BB75"/>
    <mergeCell ref="AV78:BB78"/>
    <mergeCell ref="A74:C74"/>
    <mergeCell ref="D74:I74"/>
    <mergeCell ref="AI74:AL74"/>
    <mergeCell ref="AM74:AP74"/>
    <mergeCell ref="AQ74:AR74"/>
    <mergeCell ref="AS74:AU74"/>
    <mergeCell ref="J74:AH74"/>
    <mergeCell ref="J75:AH75"/>
    <mergeCell ref="AS77:AU77"/>
    <mergeCell ref="AV77:BB77"/>
    <mergeCell ref="A78:C78"/>
    <mergeCell ref="D78:I78"/>
    <mergeCell ref="AI78:AL78"/>
    <mergeCell ref="AM78:AP78"/>
    <mergeCell ref="AQ78:AR78"/>
    <mergeCell ref="AW69:BB69"/>
    <mergeCell ref="D70:I70"/>
    <mergeCell ref="AI70:AL70"/>
    <mergeCell ref="AM70:AP70"/>
    <mergeCell ref="AQ70:AR70"/>
    <mergeCell ref="AS70:AU70"/>
    <mergeCell ref="J70:AH70"/>
    <mergeCell ref="AS73:AU73"/>
    <mergeCell ref="AV73:BB73"/>
    <mergeCell ref="AQ68:AR68"/>
    <mergeCell ref="AS68:AU68"/>
    <mergeCell ref="AV68:BB68"/>
    <mergeCell ref="A68:C68"/>
    <mergeCell ref="D68:I68"/>
    <mergeCell ref="AI68:AL68"/>
    <mergeCell ref="AM68:AP68"/>
    <mergeCell ref="J68:AH68"/>
    <mergeCell ref="AQ72:AR72"/>
    <mergeCell ref="AS72:AU72"/>
    <mergeCell ref="AV72:BB72"/>
    <mergeCell ref="A73:C73"/>
    <mergeCell ref="D73:I73"/>
    <mergeCell ref="AI73:AL73"/>
    <mergeCell ref="AM73:AP73"/>
    <mergeCell ref="AQ73:AR73"/>
    <mergeCell ref="A72:C72"/>
    <mergeCell ref="D72:I72"/>
    <mergeCell ref="AI72:AL72"/>
    <mergeCell ref="AM72:AP72"/>
    <mergeCell ref="AV70:BB70"/>
    <mergeCell ref="A71:C71"/>
    <mergeCell ref="D71:I71"/>
    <mergeCell ref="AV66:BB66"/>
    <mergeCell ref="A67:C67"/>
    <mergeCell ref="D67:I67"/>
    <mergeCell ref="AI67:AL67"/>
    <mergeCell ref="AM67:AP67"/>
    <mergeCell ref="AQ67:AR67"/>
    <mergeCell ref="AS67:AU67"/>
    <mergeCell ref="AV67:BB67"/>
    <mergeCell ref="AS65:AU65"/>
    <mergeCell ref="AV65:BB65"/>
    <mergeCell ref="A66:C66"/>
    <mergeCell ref="D66:I66"/>
    <mergeCell ref="AI66:AL66"/>
    <mergeCell ref="AM66:AP66"/>
    <mergeCell ref="AQ66:AR66"/>
    <mergeCell ref="AS66:AU66"/>
    <mergeCell ref="J66:AH66"/>
    <mergeCell ref="J67:AH67"/>
    <mergeCell ref="AQ64:AR64"/>
    <mergeCell ref="AS64:AU64"/>
    <mergeCell ref="AV64:BB64"/>
    <mergeCell ref="A65:C65"/>
    <mergeCell ref="D65:I65"/>
    <mergeCell ref="AI65:AL65"/>
    <mergeCell ref="AM65:AP65"/>
    <mergeCell ref="AQ65:AR65"/>
    <mergeCell ref="A64:C64"/>
    <mergeCell ref="D64:I64"/>
    <mergeCell ref="AI64:AL64"/>
    <mergeCell ref="AM64:AP64"/>
    <mergeCell ref="AV62:BB62"/>
    <mergeCell ref="A63:C63"/>
    <mergeCell ref="D63:I63"/>
    <mergeCell ref="AI63:AL63"/>
    <mergeCell ref="AM63:AP63"/>
    <mergeCell ref="AQ63:AR63"/>
    <mergeCell ref="AS63:AU63"/>
    <mergeCell ref="AV63:BB63"/>
    <mergeCell ref="J63:AH63"/>
    <mergeCell ref="J64:AH64"/>
    <mergeCell ref="J65:AH65"/>
    <mergeCell ref="AS61:AU61"/>
    <mergeCell ref="AV61:BB61"/>
    <mergeCell ref="A62:C62"/>
    <mergeCell ref="D62:I62"/>
    <mergeCell ref="AI62:AL62"/>
    <mergeCell ref="AM62:AP62"/>
    <mergeCell ref="AQ62:AR62"/>
    <mergeCell ref="AS62:AU62"/>
    <mergeCell ref="AQ60:AR60"/>
    <mergeCell ref="AS60:AU60"/>
    <mergeCell ref="AV60:BB60"/>
    <mergeCell ref="A61:C61"/>
    <mergeCell ref="D61:I61"/>
    <mergeCell ref="AI61:AL61"/>
    <mergeCell ref="AM61:AP61"/>
    <mergeCell ref="AQ61:AR61"/>
    <mergeCell ref="A60:C60"/>
    <mergeCell ref="D60:I60"/>
    <mergeCell ref="AI60:AL60"/>
    <mergeCell ref="AM60:AP60"/>
    <mergeCell ref="J60:AH60"/>
    <mergeCell ref="J61:AH61"/>
    <mergeCell ref="J62:AH62"/>
    <mergeCell ref="AV55:BB55"/>
    <mergeCell ref="J55:AH55"/>
    <mergeCell ref="J56:AH56"/>
    <mergeCell ref="J57:AH57"/>
    <mergeCell ref="A54:C54"/>
    <mergeCell ref="D54:I54"/>
    <mergeCell ref="AI54:AL54"/>
    <mergeCell ref="AM54:AP54"/>
    <mergeCell ref="AQ54:AR54"/>
    <mergeCell ref="AS54:AU54"/>
    <mergeCell ref="AV58:BB58"/>
    <mergeCell ref="A59:C59"/>
    <mergeCell ref="D59:I59"/>
    <mergeCell ref="AI59:AL59"/>
    <mergeCell ref="AM59:AP59"/>
    <mergeCell ref="AQ59:AR59"/>
    <mergeCell ref="AS59:AU59"/>
    <mergeCell ref="AV59:BB59"/>
    <mergeCell ref="AS57:AU57"/>
    <mergeCell ref="AV57:BB57"/>
    <mergeCell ref="A58:C58"/>
    <mergeCell ref="D58:I58"/>
    <mergeCell ref="AI58:AL58"/>
    <mergeCell ref="AM58:AP58"/>
    <mergeCell ref="AQ58:AR58"/>
    <mergeCell ref="AS58:AU58"/>
    <mergeCell ref="J58:AH58"/>
    <mergeCell ref="J59:AH59"/>
    <mergeCell ref="AI52:AL52"/>
    <mergeCell ref="AM52:AP52"/>
    <mergeCell ref="J52:AH52"/>
    <mergeCell ref="J53:AH53"/>
    <mergeCell ref="J54:AH54"/>
    <mergeCell ref="AV50:BB50"/>
    <mergeCell ref="A51:C51"/>
    <mergeCell ref="D51:I51"/>
    <mergeCell ref="AI51:AL51"/>
    <mergeCell ref="AM51:AP51"/>
    <mergeCell ref="AQ51:AR51"/>
    <mergeCell ref="AS51:AU51"/>
    <mergeCell ref="AV51:BB51"/>
    <mergeCell ref="AQ56:AR56"/>
    <mergeCell ref="AS56:AU56"/>
    <mergeCell ref="AV56:BB56"/>
    <mergeCell ref="A57:C57"/>
    <mergeCell ref="D57:I57"/>
    <mergeCell ref="AI57:AL57"/>
    <mergeCell ref="AM57:AP57"/>
    <mergeCell ref="AQ57:AR57"/>
    <mergeCell ref="A56:C56"/>
    <mergeCell ref="D56:I56"/>
    <mergeCell ref="AI56:AL56"/>
    <mergeCell ref="AM56:AP56"/>
    <mergeCell ref="AV54:BB54"/>
    <mergeCell ref="A55:C55"/>
    <mergeCell ref="D55:I55"/>
    <mergeCell ref="AI55:AL55"/>
    <mergeCell ref="AM55:AP55"/>
    <mergeCell ref="AQ55:AR55"/>
    <mergeCell ref="AS55:AU55"/>
    <mergeCell ref="AS49:AU49"/>
    <mergeCell ref="AV49:BB49"/>
    <mergeCell ref="A50:C50"/>
    <mergeCell ref="D50:I50"/>
    <mergeCell ref="AI50:AL50"/>
    <mergeCell ref="AM50:AP50"/>
    <mergeCell ref="AQ50:AR50"/>
    <mergeCell ref="AS50:AU50"/>
    <mergeCell ref="AS53:AU53"/>
    <mergeCell ref="AV53:BB53"/>
    <mergeCell ref="A49:C49"/>
    <mergeCell ref="D49:I49"/>
    <mergeCell ref="AI49:AL49"/>
    <mergeCell ref="AM49:AP49"/>
    <mergeCell ref="AQ49:AR49"/>
    <mergeCell ref="A48:C48"/>
    <mergeCell ref="D48:I48"/>
    <mergeCell ref="AI48:AL48"/>
    <mergeCell ref="AM48:AP48"/>
    <mergeCell ref="AQ48:AR48"/>
    <mergeCell ref="AS48:AU48"/>
    <mergeCell ref="AV48:BB48"/>
    <mergeCell ref="AQ52:AR52"/>
    <mergeCell ref="AS52:AU52"/>
    <mergeCell ref="AV52:BB52"/>
    <mergeCell ref="A53:C53"/>
    <mergeCell ref="D53:I53"/>
    <mergeCell ref="AI53:AL53"/>
    <mergeCell ref="AM53:AP53"/>
    <mergeCell ref="AQ53:AR53"/>
    <mergeCell ref="A52:C52"/>
    <mergeCell ref="D52:I52"/>
    <mergeCell ref="AV46:BB46"/>
    <mergeCell ref="A47:C47"/>
    <mergeCell ref="D47:I47"/>
    <mergeCell ref="AI47:AL47"/>
    <mergeCell ref="AM47:AP47"/>
    <mergeCell ref="AQ47:AR47"/>
    <mergeCell ref="AS47:AU47"/>
    <mergeCell ref="AV47:BB47"/>
    <mergeCell ref="AS45:AU45"/>
    <mergeCell ref="AV45:BB45"/>
    <mergeCell ref="A46:C46"/>
    <mergeCell ref="D46:I46"/>
    <mergeCell ref="AI46:AL46"/>
    <mergeCell ref="AM46:AP46"/>
    <mergeCell ref="AQ46:AR46"/>
    <mergeCell ref="AS46:AU46"/>
    <mergeCell ref="AQ44:AR44"/>
    <mergeCell ref="AS44:AU44"/>
    <mergeCell ref="AV44:BB44"/>
    <mergeCell ref="A45:C45"/>
    <mergeCell ref="D45:I45"/>
    <mergeCell ref="AI45:AL45"/>
    <mergeCell ref="AM45:AP45"/>
    <mergeCell ref="AQ45:AR45"/>
    <mergeCell ref="J44:AH44"/>
    <mergeCell ref="A44:C44"/>
    <mergeCell ref="D44:I44"/>
    <mergeCell ref="AI44:AL44"/>
    <mergeCell ref="AM44:AP44"/>
    <mergeCell ref="AV42:BB42"/>
    <mergeCell ref="A43:C43"/>
    <mergeCell ref="D43:I43"/>
    <mergeCell ref="AI41:AL41"/>
    <mergeCell ref="AM41:AP41"/>
    <mergeCell ref="AV39:BB39"/>
    <mergeCell ref="A40:C40"/>
    <mergeCell ref="D40:I40"/>
    <mergeCell ref="AI40:AL40"/>
    <mergeCell ref="AM40:AP40"/>
    <mergeCell ref="AQ40:AR40"/>
    <mergeCell ref="AS40:AU40"/>
    <mergeCell ref="AV40:BB40"/>
    <mergeCell ref="A42:C42"/>
    <mergeCell ref="D42:I42"/>
    <mergeCell ref="AI42:AL42"/>
    <mergeCell ref="AM42:AP42"/>
    <mergeCell ref="AQ42:AR42"/>
    <mergeCell ref="A41:C41"/>
    <mergeCell ref="D41:I41"/>
    <mergeCell ref="AI43:AL43"/>
    <mergeCell ref="AM43:AP43"/>
    <mergeCell ref="AQ43:AR43"/>
    <mergeCell ref="AS43:AU43"/>
    <mergeCell ref="AV43:BB43"/>
    <mergeCell ref="J43:AH43"/>
    <mergeCell ref="AV41:BB41"/>
    <mergeCell ref="AQ39:AR39"/>
    <mergeCell ref="AS39:AU39"/>
    <mergeCell ref="AQ37:AR37"/>
    <mergeCell ref="J39:AH39"/>
    <mergeCell ref="J40:AH40"/>
    <mergeCell ref="J41:AH41"/>
    <mergeCell ref="J42:AH42"/>
    <mergeCell ref="D37:I37"/>
    <mergeCell ref="AS34:AU34"/>
    <mergeCell ref="A34:C34"/>
    <mergeCell ref="D34:I34"/>
    <mergeCell ref="AI34:AL34"/>
    <mergeCell ref="AM34:AP34"/>
    <mergeCell ref="J38:AH38"/>
    <mergeCell ref="J36:AH36"/>
    <mergeCell ref="J37:AH37"/>
    <mergeCell ref="AS38:AU38"/>
    <mergeCell ref="AS37:AU37"/>
    <mergeCell ref="A38:C38"/>
    <mergeCell ref="D38:I38"/>
    <mergeCell ref="AI38:AL38"/>
    <mergeCell ref="A37:C37"/>
    <mergeCell ref="A39:C39"/>
    <mergeCell ref="D39:I39"/>
    <mergeCell ref="AI39:AL39"/>
    <mergeCell ref="AM39:AP39"/>
    <mergeCell ref="AS42:AU42"/>
    <mergeCell ref="AI36:AL36"/>
    <mergeCell ref="AM36:AP36"/>
    <mergeCell ref="AQ36:AR36"/>
    <mergeCell ref="AS36:AU36"/>
    <mergeCell ref="AI37:AL37"/>
    <mergeCell ref="AM37:AP37"/>
    <mergeCell ref="AV36:BB36"/>
    <mergeCell ref="AQ32:AR32"/>
    <mergeCell ref="AS32:AU32"/>
    <mergeCell ref="AV32:BB32"/>
    <mergeCell ref="J30:AH30"/>
    <mergeCell ref="J31:AH31"/>
    <mergeCell ref="J32:AH32"/>
    <mergeCell ref="J33:AH33"/>
    <mergeCell ref="J34:AH34"/>
    <mergeCell ref="A33:C33"/>
    <mergeCell ref="D33:I33"/>
    <mergeCell ref="AV34:BB34"/>
    <mergeCell ref="A31:C31"/>
    <mergeCell ref="D31:I31"/>
    <mergeCell ref="AI31:AL31"/>
    <mergeCell ref="AM31:AP31"/>
    <mergeCell ref="AQ31:AR31"/>
    <mergeCell ref="AS31:AU31"/>
    <mergeCell ref="AV31:BB31"/>
    <mergeCell ref="AW35:BB35"/>
    <mergeCell ref="A32:C32"/>
    <mergeCell ref="D32:I32"/>
    <mergeCell ref="AI32:AL32"/>
    <mergeCell ref="AM32:AP32"/>
    <mergeCell ref="AI33:AL33"/>
    <mergeCell ref="AM33:AP33"/>
    <mergeCell ref="AQ33:AR33"/>
    <mergeCell ref="AS33:AU33"/>
    <mergeCell ref="AV33:BB33"/>
    <mergeCell ref="AQ34:AR34"/>
    <mergeCell ref="AV26:BB26"/>
    <mergeCell ref="A27:C27"/>
    <mergeCell ref="D27:I27"/>
    <mergeCell ref="AI27:AL27"/>
    <mergeCell ref="AM27:AP27"/>
    <mergeCell ref="AQ27:AR27"/>
    <mergeCell ref="AS27:AU27"/>
    <mergeCell ref="AV27:BB27"/>
    <mergeCell ref="J27:AH27"/>
    <mergeCell ref="J28:AH28"/>
    <mergeCell ref="J29:AH29"/>
    <mergeCell ref="AS29:AU29"/>
    <mergeCell ref="AV29:BB29"/>
    <mergeCell ref="A30:C30"/>
    <mergeCell ref="D30:I30"/>
    <mergeCell ref="AI30:AL30"/>
    <mergeCell ref="AM30:AP30"/>
    <mergeCell ref="AQ30:AR30"/>
    <mergeCell ref="AS30:AU30"/>
    <mergeCell ref="AV28:BB28"/>
    <mergeCell ref="AV30:BB30"/>
    <mergeCell ref="A20:C20"/>
    <mergeCell ref="D20:I20"/>
    <mergeCell ref="AI20:AL20"/>
    <mergeCell ref="AM20:AP20"/>
    <mergeCell ref="AQ20:AR20"/>
    <mergeCell ref="AS20:AU20"/>
    <mergeCell ref="AV20:BB20"/>
    <mergeCell ref="AS18:AU18"/>
    <mergeCell ref="AV18:BB18"/>
    <mergeCell ref="A19:C19"/>
    <mergeCell ref="D19:I19"/>
    <mergeCell ref="AI19:AL19"/>
    <mergeCell ref="AS25:AU25"/>
    <mergeCell ref="AV25:BB25"/>
    <mergeCell ref="A26:C26"/>
    <mergeCell ref="D26:I26"/>
    <mergeCell ref="AI26:AL26"/>
    <mergeCell ref="AM26:AP26"/>
    <mergeCell ref="AQ26:AR26"/>
    <mergeCell ref="AS26:AU26"/>
    <mergeCell ref="AQ24:AR24"/>
    <mergeCell ref="AS24:AU24"/>
    <mergeCell ref="AV24:BB24"/>
    <mergeCell ref="A25:C25"/>
    <mergeCell ref="D25:I25"/>
    <mergeCell ref="AI25:AL25"/>
    <mergeCell ref="AM25:AP25"/>
    <mergeCell ref="AQ25:AR25"/>
    <mergeCell ref="A24:C24"/>
    <mergeCell ref="D24:I24"/>
    <mergeCell ref="AI24:AL24"/>
    <mergeCell ref="AM24:AP24"/>
    <mergeCell ref="A18:C18"/>
    <mergeCell ref="D18:I18"/>
    <mergeCell ref="AI18:AL18"/>
    <mergeCell ref="AM18:AP18"/>
    <mergeCell ref="AQ18:AR18"/>
    <mergeCell ref="A17:C17"/>
    <mergeCell ref="D17:I17"/>
    <mergeCell ref="AI17:AL17"/>
    <mergeCell ref="AM17:AP17"/>
    <mergeCell ref="J17:AH17"/>
    <mergeCell ref="J18:AH18"/>
    <mergeCell ref="J19:AH19"/>
    <mergeCell ref="AS22:AU22"/>
    <mergeCell ref="AV22:BB22"/>
    <mergeCell ref="AW1:BB1"/>
    <mergeCell ref="A23:C23"/>
    <mergeCell ref="D23:I23"/>
    <mergeCell ref="AI23:AL23"/>
    <mergeCell ref="AM23:AP23"/>
    <mergeCell ref="AQ21:AR21"/>
    <mergeCell ref="AS21:AU21"/>
    <mergeCell ref="AV21:BB21"/>
    <mergeCell ref="A22:C22"/>
    <mergeCell ref="D22:I22"/>
    <mergeCell ref="AI22:AL22"/>
    <mergeCell ref="AM22:AP22"/>
    <mergeCell ref="AQ22:AR22"/>
    <mergeCell ref="A21:C21"/>
    <mergeCell ref="D21:I21"/>
    <mergeCell ref="AI21:AL21"/>
    <mergeCell ref="AM21:AP21"/>
    <mergeCell ref="AV19:BB19"/>
    <mergeCell ref="AQ11:AR11"/>
    <mergeCell ref="AS11:AU11"/>
    <mergeCell ref="A16:C16"/>
    <mergeCell ref="D16:I16"/>
    <mergeCell ref="AI16:AL16"/>
    <mergeCell ref="AM16:AP16"/>
    <mergeCell ref="AQ16:AR16"/>
    <mergeCell ref="AS16:AU16"/>
    <mergeCell ref="AV16:BB16"/>
    <mergeCell ref="AS14:AU14"/>
    <mergeCell ref="AV14:BB14"/>
    <mergeCell ref="A15:C15"/>
    <mergeCell ref="D15:I15"/>
    <mergeCell ref="AI15:AL15"/>
    <mergeCell ref="AM15:AP15"/>
    <mergeCell ref="AQ15:AR15"/>
    <mergeCell ref="AS15:AU15"/>
    <mergeCell ref="J15:AH15"/>
    <mergeCell ref="J16:AH16"/>
    <mergeCell ref="A14:C14"/>
    <mergeCell ref="D14:I14"/>
    <mergeCell ref="AI14:AL14"/>
    <mergeCell ref="AM14:AP14"/>
    <mergeCell ref="AQ14:AR14"/>
    <mergeCell ref="A10:C10"/>
    <mergeCell ref="D10:I10"/>
    <mergeCell ref="AI10:AL10"/>
    <mergeCell ref="AM10:AP10"/>
    <mergeCell ref="AQ10:AR10"/>
    <mergeCell ref="A9:C9"/>
    <mergeCell ref="D9:I9"/>
    <mergeCell ref="AI9:AL9"/>
    <mergeCell ref="AM9:AP9"/>
    <mergeCell ref="A8:C8"/>
    <mergeCell ref="D8:I8"/>
    <mergeCell ref="AI8:AL8"/>
    <mergeCell ref="AM8:AP8"/>
    <mergeCell ref="AQ8:AR8"/>
    <mergeCell ref="AS8:AU8"/>
    <mergeCell ref="AV8:BB8"/>
    <mergeCell ref="A13:C13"/>
    <mergeCell ref="D13:I13"/>
    <mergeCell ref="AI13:AL13"/>
    <mergeCell ref="AM13:AP13"/>
    <mergeCell ref="AV11:BB11"/>
    <mergeCell ref="A12:C12"/>
    <mergeCell ref="D12:I12"/>
    <mergeCell ref="AI12:AL12"/>
    <mergeCell ref="AM12:AP12"/>
    <mergeCell ref="AQ12:AR12"/>
    <mergeCell ref="AS12:AU12"/>
    <mergeCell ref="AV12:BB12"/>
    <mergeCell ref="A11:C11"/>
    <mergeCell ref="D11:I11"/>
    <mergeCell ref="AI11:AL11"/>
    <mergeCell ref="AM11:AP11"/>
    <mergeCell ref="D3:I3"/>
    <mergeCell ref="AI3:AL3"/>
    <mergeCell ref="AM3:AP3"/>
    <mergeCell ref="AQ3:AR3"/>
    <mergeCell ref="AS3:AU3"/>
    <mergeCell ref="D2:I2"/>
    <mergeCell ref="AI2:AL2"/>
    <mergeCell ref="AM2:AP2"/>
    <mergeCell ref="AQ2:AR2"/>
    <mergeCell ref="A6:C6"/>
    <mergeCell ref="AS6:AU6"/>
    <mergeCell ref="AV6:BB6"/>
    <mergeCell ref="A7:C7"/>
    <mergeCell ref="D7:I7"/>
    <mergeCell ref="AI7:AL7"/>
    <mergeCell ref="AM7:AP7"/>
    <mergeCell ref="AV9:BB9"/>
    <mergeCell ref="AV38:BB38"/>
    <mergeCell ref="AM38:AP38"/>
    <mergeCell ref="AQ38:AR38"/>
    <mergeCell ref="J45:AH45"/>
    <mergeCell ref="J2:AH2"/>
    <mergeCell ref="J3:AH3"/>
    <mergeCell ref="J4:AH4"/>
    <mergeCell ref="J5:AH5"/>
    <mergeCell ref="J6:AH6"/>
    <mergeCell ref="J7:AH7"/>
    <mergeCell ref="J8:AH8"/>
    <mergeCell ref="J9:AH9"/>
    <mergeCell ref="J10:AH10"/>
    <mergeCell ref="J11:AH11"/>
    <mergeCell ref="J12:AH12"/>
    <mergeCell ref="J13:AH13"/>
    <mergeCell ref="J14:AH14"/>
    <mergeCell ref="AQ5:AR5"/>
    <mergeCell ref="AS5:AU5"/>
    <mergeCell ref="AV5:BB5"/>
    <mergeCell ref="J20:AH20"/>
    <mergeCell ref="AS7:AU7"/>
    <mergeCell ref="AS10:AU10"/>
    <mergeCell ref="AV10:BB10"/>
    <mergeCell ref="AQ13:AR13"/>
    <mergeCell ref="AS13:AU13"/>
    <mergeCell ref="AV13:BB13"/>
    <mergeCell ref="AV15:BB15"/>
    <mergeCell ref="AM19:AP19"/>
    <mergeCell ref="AQ19:AR19"/>
    <mergeCell ref="AS19:AU19"/>
    <mergeCell ref="AV23:BB23"/>
    <mergeCell ref="AV37:BB37"/>
    <mergeCell ref="A2:C2"/>
    <mergeCell ref="A36:C36"/>
    <mergeCell ref="AQ17:AR17"/>
    <mergeCell ref="AS17:AU17"/>
    <mergeCell ref="AQ7:AR7"/>
    <mergeCell ref="D6:I6"/>
    <mergeCell ref="AI6:AL6"/>
    <mergeCell ref="AM6:AP6"/>
    <mergeCell ref="AQ6:AR6"/>
    <mergeCell ref="A5:C5"/>
    <mergeCell ref="D5:I5"/>
    <mergeCell ref="AI5:AL5"/>
    <mergeCell ref="AM5:AP5"/>
    <mergeCell ref="AQ9:AR9"/>
    <mergeCell ref="AS9:AU9"/>
    <mergeCell ref="AV17:BB17"/>
    <mergeCell ref="J21:AH21"/>
    <mergeCell ref="J22:AH22"/>
    <mergeCell ref="J23:AH23"/>
    <mergeCell ref="AV3:BB3"/>
    <mergeCell ref="A4:C4"/>
    <mergeCell ref="D4:I4"/>
    <mergeCell ref="AI4:AL4"/>
    <mergeCell ref="AM4:AP4"/>
    <mergeCell ref="AQ4:AR4"/>
    <mergeCell ref="AS4:AU4"/>
    <mergeCell ref="AV4:BB4"/>
    <mergeCell ref="AV7:BB7"/>
    <mergeCell ref="AS2:AU2"/>
    <mergeCell ref="AV2:BB2"/>
    <mergeCell ref="A3:C3"/>
    <mergeCell ref="A70:C70"/>
    <mergeCell ref="A104:C104"/>
    <mergeCell ref="A138:C138"/>
    <mergeCell ref="A172:C172"/>
    <mergeCell ref="A206:C206"/>
    <mergeCell ref="A240:C240"/>
    <mergeCell ref="A274:C274"/>
    <mergeCell ref="J46:AH46"/>
    <mergeCell ref="J47:AH47"/>
    <mergeCell ref="J48:AH48"/>
    <mergeCell ref="J49:AH49"/>
    <mergeCell ref="J50:AH50"/>
    <mergeCell ref="J51:AH51"/>
    <mergeCell ref="AQ23:AR23"/>
    <mergeCell ref="AS23:AU23"/>
    <mergeCell ref="AQ41:AR41"/>
    <mergeCell ref="AS41:AU41"/>
    <mergeCell ref="J24:AH24"/>
    <mergeCell ref="J25:AH25"/>
    <mergeCell ref="J26:AH26"/>
    <mergeCell ref="AQ28:AR28"/>
    <mergeCell ref="AS28:AU28"/>
    <mergeCell ref="A29:C29"/>
    <mergeCell ref="D29:I29"/>
    <mergeCell ref="AI29:AL29"/>
    <mergeCell ref="AM29:AP29"/>
    <mergeCell ref="AQ29:AR29"/>
    <mergeCell ref="A28:C28"/>
    <mergeCell ref="D28:I28"/>
    <mergeCell ref="AI28:AL28"/>
    <mergeCell ref="AM28:AP28"/>
    <mergeCell ref="D36:I36"/>
  </mergeCells>
  <phoneticPr fontId="1"/>
  <dataValidations count="2">
    <dataValidation type="list" allowBlank="1" showInputMessage="1" showErrorMessage="1" sqref="AS3:AU34 AS241:AU272 AS37:AU68 AS71:AU102 AS105:AU136 AS139:AU170 AS173:AU204 AS207:AU238 AS275:AU306" xr:uid="{D59D4F62-AFB8-4255-B038-34696655E529}">
      <formula1>"10%,8%,非課税"</formula1>
    </dataValidation>
    <dataValidation type="textLength" allowBlank="1" showInputMessage="1" showErrorMessage="1" error="工事番号は10桁で入力してください。_x000a_※入力形式_x000a_   大阪：CSxxxxxxxx_x000a_   東京：CTxxxxxxxx" sqref="D3:I34 D37:I68 D71:I102 D105:I136 D139:I170 D173:I204 D207:I238 D241:I272 D275:I306" xr:uid="{BD94DEFC-A590-4BDD-B341-4F9687A337D6}">
      <formula1>10</formula1>
      <formula2>10</formula2>
    </dataValidation>
  </dataValidations>
  <pageMargins left="0.31496062992125984" right="0.31496062992125984" top="0.35433070866141736" bottom="0.15748031496062992" header="0.11811023622047245" footer="0.11811023622047245"/>
  <pageSetup paperSize="9" orientation="portrait" r:id="rId1"/>
  <ignoredErrors>
    <ignoredError sqref="AW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</vt:lpstr>
      <vt:lpstr>請求書</vt:lpstr>
      <vt:lpstr>請求書 (2ページ目以降)</vt:lpstr>
      <vt:lpstr>記載例!Print_Area</vt:lpstr>
      <vt:lpstr>請求書!Print_Area</vt:lpstr>
      <vt:lpstr>'請求書 (2ページ目以降)'!Print_Area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umehara</dc:creator>
  <cp:lastModifiedBy>umehara</cp:lastModifiedBy>
  <cp:lastPrinted>2024-06-13T05:59:14Z</cp:lastPrinted>
  <dcterms:created xsi:type="dcterms:W3CDTF">2024-02-26T23:02:09Z</dcterms:created>
  <dcterms:modified xsi:type="dcterms:W3CDTF">2024-09-13T06:04:59Z</dcterms:modified>
</cp:coreProperties>
</file>